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65" windowHeight="7710"/>
  </bookViews>
  <sheets>
    <sheet name="движение осн на 01 янв 2012" sheetId="3" r:id="rId1"/>
  </sheets>
  <calcPr calcId="125725"/>
</workbook>
</file>

<file path=xl/calcChain.xml><?xml version="1.0" encoding="utf-8"?>
<calcChain xmlns="http://schemas.openxmlformats.org/spreadsheetml/2006/main">
  <c r="H16" i="3"/>
  <c r="G16"/>
  <c r="D16"/>
</calcChain>
</file>

<file path=xl/sharedStrings.xml><?xml version="1.0" encoding="utf-8"?>
<sst xmlns="http://schemas.openxmlformats.org/spreadsheetml/2006/main" count="55" uniqueCount="42">
  <si>
    <t>Итого</t>
  </si>
  <si>
    <t>Характеристика</t>
  </si>
  <si>
    <t>год выпуска</t>
  </si>
  <si>
    <t>место нахождение</t>
  </si>
  <si>
    <t>Возникновение права муниципальной собственности (дата, документы)</t>
  </si>
  <si>
    <t>Правообладатель</t>
  </si>
  <si>
    <t>Организация (обременение) Основания возникновения (дата, документы)</t>
  </si>
  <si>
    <t>Примечание (особо ценное имущество)</t>
  </si>
  <si>
    <t>Наименование имущества</t>
  </si>
  <si>
    <t>№ п/п</t>
  </si>
  <si>
    <t>кол-во</t>
  </si>
  <si>
    <t>2014</t>
  </si>
  <si>
    <t xml:space="preserve">Принтер HP LaserJet P1102 A4 USB2.0, 1200*600dpi, 18ppm </t>
  </si>
  <si>
    <t>Компьютер в сборе H61M/3220/2gb/500gb/ ±RWмонVA926/ клав/ мышь/ win</t>
  </si>
  <si>
    <t>.1010000103</t>
  </si>
  <si>
    <t>.1010000106</t>
  </si>
  <si>
    <t>МФУ Canon MF 3010 A4 (принтер, сканер, копир)</t>
  </si>
  <si>
    <t>Системный блок G3220/H81/2048/500+-RW/ б/п500W/Win 7 Hom</t>
  </si>
  <si>
    <t>DSL модем</t>
  </si>
  <si>
    <t>.1011360077</t>
  </si>
  <si>
    <t>.1011360080</t>
  </si>
  <si>
    <t>.1011360087</t>
  </si>
  <si>
    <t>Мотокоса ECHOSRM-4606</t>
  </si>
  <si>
    <t>2011/ 2016</t>
  </si>
  <si>
    <t>Сейф SFT-20 ЕА (200*310*200)</t>
  </si>
  <si>
    <t>.1011360103</t>
  </si>
  <si>
    <t>2015</t>
  </si>
  <si>
    <t>инвентарный номер</t>
  </si>
  <si>
    <t xml:space="preserve"> Балансовая  стоимость, руб.</t>
  </si>
  <si>
    <t>Амортизация (износ), руб.</t>
  </si>
  <si>
    <t>Расп. ДАГН №2942 от 07.11.2014г. "О приеме имущества в МС"</t>
  </si>
  <si>
    <t>Расп. ДАГН №3373 от 22.12.2014г. "О приеме имущества в МС"</t>
  </si>
  <si>
    <t>Расп. ДАГН №1924 от 24.06.2015г. "О приеме имущества в МС"</t>
  </si>
  <si>
    <t>Расп. ДАГН №2922 от 09.10.2015г. "О приеме имущества в МС"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</si>
  <si>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</si>
  <si>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</si>
  <si>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.0000000516</t>
  </si>
  <si>
    <t xml:space="preserve">МАУ "Сервис" Договор О/У №02/2014 от 01.07.2014г. </t>
  </si>
  <si>
    <t>Отбойный молоток Makita HM1213 C</t>
  </si>
  <si>
    <t>2018</t>
  </si>
  <si>
    <t>Расп. ДАГН от 04.10.2018 №2403 "О приеме имущества в МС"</t>
  </si>
  <si>
    <t xml:space="preserve">МКУ "КБО"  Договор О/У №01/2013 от 01.04.2013г. </t>
  </si>
</sst>
</file>

<file path=xl/styles.xml><?xml version="1.0" encoding="utf-8"?>
<styleSheet xmlns="http://schemas.openxmlformats.org/spreadsheetml/2006/main">
  <numFmts count="1">
    <numFmt numFmtId="164" formatCode="#,##0.00;[Red]\-#,##0.00"/>
  </numFmts>
  <fonts count="9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21"/>
      <name val="Times New Roman"/>
      <family val="1"/>
      <charset val="204"/>
    </font>
    <font>
      <sz val="8"/>
      <color indexed="2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4" fillId="0" borderId="1" xfId="1" applyNumberFormat="1" applyFont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164" fontId="4" fillId="0" borderId="1" xfId="1" applyNumberFormat="1" applyFont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4" fillId="3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right" vertical="top" wrapText="1"/>
    </xf>
    <xf numFmtId="0" fontId="6" fillId="0" borderId="1" xfId="1" applyNumberFormat="1" applyFont="1" applyFill="1" applyBorder="1" applyAlignment="1">
      <alignment horizontal="left" vertical="top" wrapText="1"/>
    </xf>
    <xf numFmtId="0" fontId="4" fillId="2" borderId="1" xfId="1" applyNumberFormat="1" applyFont="1" applyFill="1" applyBorder="1" applyAlignment="1">
      <alignment horizontal="right" vertical="top" wrapText="1"/>
    </xf>
    <xf numFmtId="2" fontId="4" fillId="2" borderId="1" xfId="1" applyNumberFormat="1" applyFont="1" applyFill="1" applyBorder="1" applyAlignment="1">
      <alignment horizontal="right" vertical="top" wrapText="1"/>
    </xf>
    <xf numFmtId="0" fontId="4" fillId="2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2" fontId="4" fillId="3" borderId="1" xfId="1" applyNumberFormat="1" applyFont="1" applyFill="1" applyBorder="1" applyAlignment="1">
      <alignment horizontal="right" vertical="top" wrapText="1"/>
    </xf>
    <xf numFmtId="0" fontId="4" fillId="3" borderId="1" xfId="1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2" fontId="2" fillId="3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4" fillId="0" borderId="1" xfId="1" applyNumberFormat="1" applyFont="1" applyBorder="1" applyAlignment="1">
      <alignment horizontal="right" vertical="top" wrapText="1"/>
    </xf>
    <xf numFmtId="4" fontId="4" fillId="2" borderId="1" xfId="1" applyNumberFormat="1" applyFont="1" applyFill="1" applyBorder="1" applyAlignment="1">
      <alignment horizontal="right" vertical="top" wrapText="1"/>
    </xf>
    <xf numFmtId="49" fontId="4" fillId="0" borderId="1" xfId="1" applyNumberFormat="1" applyFont="1" applyFill="1" applyBorder="1" applyAlignment="1">
      <alignment vertical="top" wrapText="1"/>
    </xf>
    <xf numFmtId="49" fontId="4" fillId="0" borderId="6" xfId="1" applyNumberFormat="1" applyFont="1" applyFill="1" applyBorder="1" applyAlignment="1">
      <alignment horizontal="left" vertical="top" wrapText="1"/>
    </xf>
    <xf numFmtId="49" fontId="4" fillId="0" borderId="5" xfId="1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vertical="top" wrapText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1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1" applyNumberFormat="1" applyFont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06EA83"/>
      <color rgb="FF06CFE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topLeftCell="A13" workbookViewId="0">
      <selection activeCell="L13" sqref="L13"/>
    </sheetView>
  </sheetViews>
  <sheetFormatPr defaultRowHeight="11.25"/>
  <cols>
    <col min="1" max="1" width="3.85546875" style="19" customWidth="1"/>
    <col min="2" max="2" width="21.42578125" style="19" customWidth="1"/>
    <col min="3" max="3" width="16.7109375" style="9" customWidth="1"/>
    <col min="4" max="4" width="5" style="9" customWidth="1"/>
    <col min="5" max="5" width="5.42578125" style="23" customWidth="1"/>
    <col min="6" max="6" width="10.140625" style="19" customWidth="1"/>
    <col min="7" max="7" width="9.85546875" style="10" customWidth="1"/>
    <col min="8" max="8" width="10.5703125" style="10" customWidth="1"/>
    <col min="9" max="9" width="15.28515625" style="9" customWidth="1"/>
    <col min="10" max="10" width="12.42578125" style="19" customWidth="1"/>
    <col min="11" max="11" width="11.28515625" style="19" customWidth="1"/>
    <col min="12" max="12" width="11.42578125" style="19" customWidth="1"/>
    <col min="13" max="16384" width="9.140625" style="19"/>
  </cols>
  <sheetData>
    <row r="1" spans="1:13" ht="51.75" customHeight="1">
      <c r="A1" s="45" t="s">
        <v>34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36"/>
    </row>
    <row r="2" spans="1:13" ht="15.75" customHeight="1">
      <c r="A2" s="45" t="s">
        <v>35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36"/>
    </row>
    <row r="3" spans="1:13">
      <c r="B3" s="48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3">
      <c r="B4" s="46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3" ht="15" customHeight="1">
      <c r="A5" s="42" t="s">
        <v>9</v>
      </c>
      <c r="B5" s="41" t="s">
        <v>8</v>
      </c>
      <c r="C5" s="41" t="s">
        <v>1</v>
      </c>
      <c r="D5" s="41"/>
      <c r="E5" s="41"/>
      <c r="F5" s="41"/>
      <c r="G5" s="41" t="s">
        <v>28</v>
      </c>
      <c r="H5" s="41" t="s">
        <v>29</v>
      </c>
      <c r="I5" s="43" t="s">
        <v>4</v>
      </c>
      <c r="J5" s="41" t="s">
        <v>5</v>
      </c>
      <c r="K5" s="41" t="s">
        <v>6</v>
      </c>
      <c r="L5" s="41" t="s">
        <v>7</v>
      </c>
    </row>
    <row r="6" spans="1:13" ht="75.75" customHeight="1">
      <c r="A6" s="42"/>
      <c r="B6" s="41"/>
      <c r="C6" s="28" t="s">
        <v>27</v>
      </c>
      <c r="D6" s="17" t="s">
        <v>10</v>
      </c>
      <c r="E6" s="22" t="s">
        <v>2</v>
      </c>
      <c r="F6" s="17" t="s">
        <v>3</v>
      </c>
      <c r="G6" s="42"/>
      <c r="H6" s="42"/>
      <c r="I6" s="44"/>
      <c r="J6" s="42"/>
      <c r="K6" s="42"/>
      <c r="L6" s="42"/>
    </row>
    <row r="7" spans="1:13" s="20" customFormat="1" ht="10.5" customHeight="1">
      <c r="A7" s="18">
        <v>1</v>
      </c>
      <c r="B7" s="17">
        <v>2</v>
      </c>
      <c r="C7" s="37">
        <v>3</v>
      </c>
      <c r="D7" s="38"/>
      <c r="E7" s="39"/>
      <c r="F7" s="40"/>
      <c r="G7" s="17">
        <v>4</v>
      </c>
      <c r="H7" s="17">
        <v>5</v>
      </c>
      <c r="I7" s="17">
        <v>6</v>
      </c>
      <c r="J7" s="17">
        <v>8</v>
      </c>
      <c r="K7" s="17">
        <v>9</v>
      </c>
      <c r="L7" s="17">
        <v>11</v>
      </c>
    </row>
    <row r="8" spans="1:13" ht="50.1" customHeight="1">
      <c r="A8" s="6">
        <v>1</v>
      </c>
      <c r="B8" s="1" t="s">
        <v>12</v>
      </c>
      <c r="C8" s="2" t="s">
        <v>14</v>
      </c>
      <c r="D8" s="12">
        <v>1</v>
      </c>
      <c r="E8" s="11" t="s">
        <v>11</v>
      </c>
      <c r="F8" s="1"/>
      <c r="G8" s="30">
        <v>4865</v>
      </c>
      <c r="H8" s="30">
        <v>4865</v>
      </c>
      <c r="I8" s="3" t="s">
        <v>30</v>
      </c>
      <c r="J8" s="6" t="s">
        <v>37</v>
      </c>
      <c r="K8" s="6"/>
      <c r="L8" s="35"/>
    </row>
    <row r="9" spans="1:13" ht="50.1" customHeight="1">
      <c r="A9" s="6">
        <v>2</v>
      </c>
      <c r="B9" s="1" t="s">
        <v>13</v>
      </c>
      <c r="C9" s="2" t="s">
        <v>15</v>
      </c>
      <c r="D9" s="12">
        <v>1</v>
      </c>
      <c r="E9" s="11" t="s">
        <v>11</v>
      </c>
      <c r="F9" s="1"/>
      <c r="G9" s="30">
        <v>18885</v>
      </c>
      <c r="H9" s="30">
        <v>18885</v>
      </c>
      <c r="I9" s="3" t="s">
        <v>30</v>
      </c>
      <c r="J9" s="6" t="s">
        <v>37</v>
      </c>
      <c r="K9" s="6"/>
      <c r="L9" s="35"/>
    </row>
    <row r="10" spans="1:13" ht="50.1" customHeight="1">
      <c r="A10" s="6">
        <v>3</v>
      </c>
      <c r="B10" s="1" t="s">
        <v>16</v>
      </c>
      <c r="C10" s="2" t="s">
        <v>19</v>
      </c>
      <c r="D10" s="12">
        <v>1</v>
      </c>
      <c r="E10" s="11" t="s">
        <v>11</v>
      </c>
      <c r="F10" s="4"/>
      <c r="G10" s="30">
        <v>6510</v>
      </c>
      <c r="H10" s="30">
        <v>6510</v>
      </c>
      <c r="I10" s="34" t="s">
        <v>31</v>
      </c>
      <c r="J10" s="6" t="s">
        <v>37</v>
      </c>
      <c r="K10" s="6"/>
      <c r="L10" s="35"/>
    </row>
    <row r="11" spans="1:13" s="25" customFormat="1" ht="50.1" customHeight="1">
      <c r="A11" s="6">
        <v>4</v>
      </c>
      <c r="B11" s="1" t="s">
        <v>17</v>
      </c>
      <c r="C11" s="2" t="s">
        <v>20</v>
      </c>
      <c r="D11" s="12">
        <v>1</v>
      </c>
      <c r="E11" s="11" t="s">
        <v>11</v>
      </c>
      <c r="F11" s="4"/>
      <c r="G11" s="30">
        <v>14550.05</v>
      </c>
      <c r="H11" s="30">
        <v>14550.05</v>
      </c>
      <c r="I11" s="34" t="s">
        <v>31</v>
      </c>
      <c r="J11" s="6" t="s">
        <v>37</v>
      </c>
      <c r="K11" s="6"/>
      <c r="L11" s="35"/>
    </row>
    <row r="12" spans="1:13" ht="50.1" customHeight="1">
      <c r="A12" s="6">
        <v>5</v>
      </c>
      <c r="B12" s="1" t="s">
        <v>18</v>
      </c>
      <c r="C12" s="2" t="s">
        <v>21</v>
      </c>
      <c r="D12" s="12">
        <v>1</v>
      </c>
      <c r="E12" s="11" t="s">
        <v>11</v>
      </c>
      <c r="F12" s="1"/>
      <c r="G12" s="30">
        <v>9735</v>
      </c>
      <c r="H12" s="30">
        <v>9735</v>
      </c>
      <c r="I12" s="34" t="s">
        <v>31</v>
      </c>
      <c r="J12" s="6" t="s">
        <v>37</v>
      </c>
      <c r="K12" s="6"/>
      <c r="L12" s="35"/>
    </row>
    <row r="13" spans="1:13" s="26" customFormat="1" ht="101.25" customHeight="1">
      <c r="A13" s="6">
        <v>6</v>
      </c>
      <c r="B13" s="1" t="s">
        <v>22</v>
      </c>
      <c r="C13" s="2" t="s">
        <v>36</v>
      </c>
      <c r="D13" s="12">
        <v>1</v>
      </c>
      <c r="E13" s="11" t="s">
        <v>23</v>
      </c>
      <c r="F13" s="1"/>
      <c r="G13" s="30">
        <v>28800</v>
      </c>
      <c r="H13" s="30">
        <v>28800</v>
      </c>
      <c r="I13" s="32" t="s">
        <v>32</v>
      </c>
      <c r="J13" s="29" t="s">
        <v>41</v>
      </c>
      <c r="K13" s="6"/>
      <c r="L13" s="35"/>
    </row>
    <row r="14" spans="1:13" s="27" customFormat="1" ht="50.1" customHeight="1">
      <c r="A14" s="6">
        <v>7</v>
      </c>
      <c r="B14" s="1" t="s">
        <v>24</v>
      </c>
      <c r="C14" s="2" t="s">
        <v>25</v>
      </c>
      <c r="D14" s="12">
        <v>1</v>
      </c>
      <c r="E14" s="11" t="s">
        <v>26</v>
      </c>
      <c r="F14" s="1"/>
      <c r="G14" s="30">
        <v>4036.36</v>
      </c>
      <c r="H14" s="30">
        <v>4036.36</v>
      </c>
      <c r="I14" s="33" t="s">
        <v>33</v>
      </c>
      <c r="J14" s="29" t="s">
        <v>37</v>
      </c>
      <c r="K14" s="6"/>
      <c r="L14" s="35"/>
    </row>
    <row r="15" spans="1:13" s="27" customFormat="1" ht="50.1" customHeight="1">
      <c r="A15" s="6">
        <v>8</v>
      </c>
      <c r="B15" s="1" t="s">
        <v>38</v>
      </c>
      <c r="C15" s="2">
        <v>1011360119</v>
      </c>
      <c r="D15" s="12">
        <v>1</v>
      </c>
      <c r="E15" s="11" t="s">
        <v>39</v>
      </c>
      <c r="F15" s="1"/>
      <c r="G15" s="30">
        <v>43700</v>
      </c>
      <c r="H15" s="30">
        <v>43700</v>
      </c>
      <c r="I15" s="33" t="s">
        <v>40</v>
      </c>
      <c r="J15" s="29" t="s">
        <v>37</v>
      </c>
      <c r="K15" s="6"/>
      <c r="L15" s="35"/>
    </row>
    <row r="16" spans="1:13">
      <c r="A16" s="6"/>
      <c r="B16" s="16" t="s">
        <v>0</v>
      </c>
      <c r="C16" s="13"/>
      <c r="D16" s="14">
        <f>SUM(D8:D15)</f>
        <v>8</v>
      </c>
      <c r="E16" s="21"/>
      <c r="F16" s="15"/>
      <c r="G16" s="31">
        <f>SUM(G8:G15)</f>
        <v>131081.41</v>
      </c>
      <c r="H16" s="31">
        <f>SUM(H8:H15)</f>
        <v>131081.41</v>
      </c>
      <c r="I16" s="5"/>
      <c r="J16" s="6"/>
      <c r="K16" s="6"/>
      <c r="L16" s="6"/>
    </row>
    <row r="18" spans="2:5">
      <c r="B18" s="7"/>
      <c r="C18" s="8"/>
      <c r="D18" s="8"/>
    </row>
    <row r="21" spans="2:5">
      <c r="B21" s="7"/>
    </row>
    <row r="22" spans="2:5">
      <c r="B22" s="7"/>
    </row>
    <row r="23" spans="2:5">
      <c r="B23" s="7"/>
    </row>
    <row r="24" spans="2:5">
      <c r="B24" s="7"/>
    </row>
    <row r="25" spans="2:5">
      <c r="B25" s="7"/>
    </row>
    <row r="26" spans="2:5">
      <c r="B26" s="7"/>
    </row>
    <row r="27" spans="2:5">
      <c r="B27" s="7"/>
      <c r="C27" s="8"/>
      <c r="D27" s="8"/>
    </row>
    <row r="28" spans="2:5">
      <c r="B28" s="7"/>
      <c r="C28" s="8"/>
      <c r="D28" s="8"/>
    </row>
    <row r="29" spans="2:5">
      <c r="B29" s="7"/>
    </row>
    <row r="30" spans="2:5">
      <c r="C30" s="8"/>
      <c r="D30" s="8"/>
      <c r="E30" s="24"/>
    </row>
    <row r="31" spans="2:5">
      <c r="B31" s="7"/>
    </row>
    <row r="32" spans="2:5">
      <c r="C32" s="8"/>
      <c r="D32" s="8"/>
    </row>
    <row r="33" spans="2:2">
      <c r="B33" s="7"/>
    </row>
    <row r="34" spans="2:2">
      <c r="B34" s="7"/>
    </row>
  </sheetData>
  <sortState ref="A5:N180">
    <sortCondition ref="B9:B231"/>
  </sortState>
  <mergeCells count="14">
    <mergeCell ref="C7:F7"/>
    <mergeCell ref="H5:H6"/>
    <mergeCell ref="I5:I6"/>
    <mergeCell ref="A1:L1"/>
    <mergeCell ref="A2:L2"/>
    <mergeCell ref="A5:A6"/>
    <mergeCell ref="B5:B6"/>
    <mergeCell ref="C5:F5"/>
    <mergeCell ref="L5:L6"/>
    <mergeCell ref="K5:K6"/>
    <mergeCell ref="J5:J6"/>
    <mergeCell ref="G5:G6"/>
    <mergeCell ref="B4:L4"/>
    <mergeCell ref="B3:L3"/>
  </mergeCells>
  <printOptions horizontalCentered="1"/>
  <pageMargins left="0.23622047244094491" right="0.2362204724409449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движение осн на 01 янв 2012</vt:lpstr>
    </vt:vector>
  </TitlesOfParts>
  <Company>TV8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</dc:creator>
  <cp:lastModifiedBy>Olga</cp:lastModifiedBy>
  <cp:lastPrinted>2012-11-20T07:42:28Z</cp:lastPrinted>
  <dcterms:created xsi:type="dcterms:W3CDTF">2012-08-20T01:50:41Z</dcterms:created>
  <dcterms:modified xsi:type="dcterms:W3CDTF">2019-07-15T03:37:10Z</dcterms:modified>
</cp:coreProperties>
</file>