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МУП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E39" i="2" l="1"/>
  <c r="I39" i="2" l="1"/>
  <c r="H39" i="2"/>
</calcChain>
</file>

<file path=xl/sharedStrings.xml><?xml version="1.0" encoding="utf-8"?>
<sst xmlns="http://schemas.openxmlformats.org/spreadsheetml/2006/main" count="141" uniqueCount="76">
  <si>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</si>
  <si>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</si>
  <si>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</si>
  <si>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</si>
  <si>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</si>
  <si>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</si>
  <si>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</si>
  <si>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</si>
  <si>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</si>
  <si>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</si>
  <si>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</si>
  <si>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</si>
  <si>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</si>
  <si>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</si>
  <si>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Комплект мебели</t>
  </si>
  <si>
    <t>Телефакс</t>
  </si>
  <si>
    <t>Рефрактометр</t>
  </si>
  <si>
    <t>Холодильник</t>
  </si>
  <si>
    <t>2/1</t>
  </si>
  <si>
    <t>2/2</t>
  </si>
  <si>
    <t>2/4</t>
  </si>
  <si>
    <t>Торговое оборудование-витрина</t>
  </si>
  <si>
    <t>24</t>
  </si>
  <si>
    <t>25</t>
  </si>
  <si>
    <t>26</t>
  </si>
  <si>
    <t>Приспособление ОК</t>
  </si>
  <si>
    <t>27</t>
  </si>
  <si>
    <t>56</t>
  </si>
  <si>
    <t>63</t>
  </si>
  <si>
    <t>Машина закаточная</t>
  </si>
  <si>
    <t>4-07</t>
  </si>
  <si>
    <t>Машина моечная</t>
  </si>
  <si>
    <t>4-08</t>
  </si>
  <si>
    <t>4-02</t>
  </si>
  <si>
    <t>Холодильник "Бирюса"</t>
  </si>
  <si>
    <t>Холодильник "Памир"</t>
  </si>
  <si>
    <t>4-14</t>
  </si>
  <si>
    <t>Стерилизатор ВК-75</t>
  </si>
  <si>
    <t>4-24</t>
  </si>
  <si>
    <t>Телефакс-130</t>
  </si>
  <si>
    <t>4-18</t>
  </si>
  <si>
    <t>Холодильник "Бирюса-6-1"</t>
  </si>
  <si>
    <t>4-33</t>
  </si>
  <si>
    <t>Копировальный аппарат CANON</t>
  </si>
  <si>
    <t>Уголок кухонный 4-х предметный</t>
  </si>
  <si>
    <t>4-34</t>
  </si>
  <si>
    <t>66</t>
  </si>
  <si>
    <t>Компьютер в комплекте</t>
  </si>
  <si>
    <t>89</t>
  </si>
  <si>
    <t>90</t>
  </si>
  <si>
    <t>106</t>
  </si>
  <si>
    <t>107</t>
  </si>
  <si>
    <t>Закаточная машинка</t>
  </si>
  <si>
    <t>3-18</t>
  </si>
  <si>
    <t>116</t>
  </si>
  <si>
    <t>Дистилятор АЭ-25МО</t>
  </si>
  <si>
    <t>123</t>
  </si>
  <si>
    <t>Холодильник "Позис"</t>
  </si>
  <si>
    <t>124</t>
  </si>
  <si>
    <t>Распоряжение №34 от 18.11.1999г.</t>
  </si>
  <si>
    <t>Кондиционер LG S-07 LHP</t>
  </si>
  <si>
    <t>Постановление Администрации г.Саяногорска №184 от 31.01.2003г.</t>
  </si>
  <si>
    <t>Постановление Администрации г.Саяногорска № 451 от 19.02.2003г.</t>
  </si>
  <si>
    <t>Постановление Администрации г.Саяногорска №2083 от 15.12.2006г.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</si>
  <si>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</si>
  <si>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</si>
  <si>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Стерилизатор воздушный ГП-320 "ПЗ" с опосредованным охлаждением стерилизуемых изделий внутри камеры)</t>
  </si>
  <si>
    <t>125</t>
  </si>
  <si>
    <t>инвентарный номер</t>
  </si>
  <si>
    <t>№747/2001 от 01.11.2001г.</t>
  </si>
  <si>
    <t>Постановление Администрации г.Саяногорска №904 от 05.06.2012г.</t>
  </si>
  <si>
    <t>Расп ДАГН №904 от 18.04.2014г. "О приеме имущества В МС"</t>
  </si>
  <si>
    <t>МУП "Фармация -Аптека №5" Договор Х/В №747/2001 от 01.11.2001г.</t>
  </si>
  <si>
    <t>Рефрактометр ИРФ-454Б2М с подсветкой и доп. шкалой</t>
  </si>
  <si>
    <t>126</t>
  </si>
  <si>
    <t>Расп. ДАГН от 28.12.2018 №3232 "О приеме имущества В МС"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</si>
</sst>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5" zoomScale="110" zoomScaleNormal="110" zoomScalePageLayoutView="60" workbookViewId="0">
      <selection activeCell="I39" sqref="I39"/>
    </sheetView>
  </sheetViews>
  <sheetFormatPr defaultRowHeight="11.25" x14ac:dyDescent="0.2"/>
  <cols>
    <col min="1" max="1" width="3.28515625" style="2" customWidth="1"/>
    <col min="2" max="2" width="8" style="2"/>
    <col min="3" max="3" width="8.28515625" style="1" customWidth="1"/>
    <col min="4" max="4" width="10.42578125" style="2" customWidth="1"/>
    <col min="5" max="5" width="5.42578125" style="2" customWidth="1"/>
    <col min="6" max="6" width="7" style="2"/>
    <col min="7" max="7" width="8.85546875" style="2" customWidth="1"/>
    <col min="8" max="8" width="10.42578125" style="2"/>
    <col min="9" max="9" width="10.5703125" style="2"/>
    <col min="10" max="10" width="16.85546875" style="2" customWidth="1"/>
    <col min="11" max="11" width="14.140625" style="2" customWidth="1"/>
    <col min="12" max="12" width="12.140625" style="2" customWidth="1"/>
    <col min="13" max="13" width="10.5703125" style="19" customWidth="1"/>
    <col min="14" max="14" width="10.28515625" style="2" customWidth="1"/>
    <col min="15" max="15" width="8.85546875" style="1"/>
    <col min="16" max="16" width="12.42578125" style="1"/>
    <col min="17" max="20" width="12.42578125" style="2"/>
    <col min="21" max="1026" width="8.7109375" style="2"/>
    <col min="1027" max="16384" width="9.140625" style="2"/>
  </cols>
  <sheetData>
    <row r="1" spans="1:16" ht="50.25" customHeight="1" x14ac:dyDescent="0.2">
      <c r="A1" s="33" t="s">
        <v>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20.25" customHeight="1" x14ac:dyDescent="0.2">
      <c r="A2" s="33" t="s">
        <v>65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4" spans="1:16" ht="20.100000000000001" customHeight="1" x14ac:dyDescent="0.2">
      <c r="A4" s="30" t="s">
        <v>11</v>
      </c>
      <c r="B4" s="30" t="s">
        <v>0</v>
      </c>
      <c r="C4" s="30"/>
      <c r="D4" s="30" t="s">
        <v>9</v>
      </c>
      <c r="E4" s="30"/>
      <c r="F4" s="30"/>
      <c r="G4" s="30"/>
      <c r="H4" s="30" t="s">
        <v>1</v>
      </c>
      <c r="I4" s="35" t="s">
        <v>2</v>
      </c>
      <c r="J4" s="35" t="s">
        <v>3</v>
      </c>
      <c r="K4" s="35" t="s">
        <v>4</v>
      </c>
      <c r="L4" s="30" t="s">
        <v>5</v>
      </c>
      <c r="M4" s="30" t="s">
        <v>6</v>
      </c>
      <c r="N4" s="30" t="s">
        <v>7</v>
      </c>
      <c r="O4" s="30" t="s">
        <v>10</v>
      </c>
      <c r="P4" s="3"/>
    </row>
    <row r="5" spans="1:16" ht="78" customHeight="1" x14ac:dyDescent="0.2">
      <c r="A5" s="30"/>
      <c r="B5" s="30"/>
      <c r="C5" s="30"/>
      <c r="D5" s="12" t="s">
        <v>68</v>
      </c>
      <c r="E5" s="4" t="s">
        <v>13</v>
      </c>
      <c r="F5" s="4" t="s">
        <v>8</v>
      </c>
      <c r="G5" s="4" t="s">
        <v>12</v>
      </c>
      <c r="H5" s="30"/>
      <c r="I5" s="30"/>
      <c r="J5" s="30"/>
      <c r="K5" s="30"/>
      <c r="L5" s="30"/>
      <c r="M5" s="30"/>
      <c r="N5" s="30"/>
      <c r="O5" s="30"/>
      <c r="P5" s="3"/>
    </row>
    <row r="6" spans="1:16" s="1" customFormat="1" ht="13.5" customHeight="1" x14ac:dyDescent="0.2">
      <c r="A6" s="4">
        <v>1</v>
      </c>
      <c r="B6" s="30">
        <v>2</v>
      </c>
      <c r="C6" s="30"/>
      <c r="D6" s="30">
        <v>3</v>
      </c>
      <c r="E6" s="30"/>
      <c r="F6" s="30"/>
      <c r="G6" s="30"/>
      <c r="H6" s="4">
        <v>4</v>
      </c>
      <c r="I6" s="4">
        <v>5</v>
      </c>
      <c r="J6" s="4">
        <v>6</v>
      </c>
      <c r="K6" s="4">
        <v>7</v>
      </c>
      <c r="L6" s="4">
        <v>8</v>
      </c>
      <c r="M6" s="20">
        <v>9</v>
      </c>
      <c r="N6" s="4">
        <v>10</v>
      </c>
      <c r="O6" s="4">
        <v>11</v>
      </c>
    </row>
    <row r="7" spans="1:16" s="1" customFormat="1" ht="79.5" customHeight="1" x14ac:dyDescent="0.2">
      <c r="A7" s="13">
        <v>1</v>
      </c>
      <c r="B7" s="29" t="s">
        <v>14</v>
      </c>
      <c r="C7" s="29"/>
      <c r="D7" s="13">
        <v>9</v>
      </c>
      <c r="E7" s="16">
        <v>1</v>
      </c>
      <c r="F7" s="13">
        <v>1992</v>
      </c>
      <c r="G7" s="4"/>
      <c r="H7" s="5">
        <v>583.79999999999995</v>
      </c>
      <c r="I7" s="5">
        <v>583.79999999999995</v>
      </c>
      <c r="J7" s="6" t="s">
        <v>59</v>
      </c>
      <c r="K7" s="4"/>
      <c r="L7" s="22" t="s">
        <v>72</v>
      </c>
      <c r="M7" s="22"/>
      <c r="N7" s="4"/>
      <c r="O7" s="18"/>
    </row>
    <row r="8" spans="1:16" s="1" customFormat="1" ht="79.5" customHeight="1" x14ac:dyDescent="0.2">
      <c r="A8" s="13">
        <v>2</v>
      </c>
      <c r="B8" s="29" t="s">
        <v>15</v>
      </c>
      <c r="C8" s="29"/>
      <c r="D8" s="13">
        <v>17</v>
      </c>
      <c r="E8" s="16">
        <v>1</v>
      </c>
      <c r="F8" s="13">
        <v>1994</v>
      </c>
      <c r="G8" s="4"/>
      <c r="H8" s="5">
        <v>1800</v>
      </c>
      <c r="I8" s="5">
        <v>1800</v>
      </c>
      <c r="J8" s="6" t="s">
        <v>59</v>
      </c>
      <c r="K8" s="4"/>
      <c r="L8" s="22" t="s">
        <v>72</v>
      </c>
      <c r="M8" s="21"/>
      <c r="N8" s="4"/>
      <c r="O8" s="18"/>
    </row>
    <row r="9" spans="1:16" s="1" customFormat="1" ht="79.5" customHeight="1" x14ac:dyDescent="0.2">
      <c r="A9" s="28">
        <v>3</v>
      </c>
      <c r="B9" s="29" t="s">
        <v>14</v>
      </c>
      <c r="C9" s="29"/>
      <c r="D9" s="13">
        <v>11</v>
      </c>
      <c r="E9" s="16">
        <v>1</v>
      </c>
      <c r="F9" s="13">
        <v>1992</v>
      </c>
      <c r="G9" s="4"/>
      <c r="H9" s="5">
        <v>1992</v>
      </c>
      <c r="I9" s="5">
        <v>1992</v>
      </c>
      <c r="J9" s="6" t="s">
        <v>59</v>
      </c>
      <c r="K9" s="4"/>
      <c r="L9" s="22" t="s">
        <v>72</v>
      </c>
      <c r="M9" s="21"/>
      <c r="N9" s="4"/>
      <c r="O9" s="18"/>
    </row>
    <row r="10" spans="1:16" s="1" customFormat="1" ht="79.5" customHeight="1" x14ac:dyDescent="0.2">
      <c r="A10" s="28">
        <v>4</v>
      </c>
      <c r="B10" s="29" t="s">
        <v>16</v>
      </c>
      <c r="C10" s="29"/>
      <c r="D10" s="13">
        <v>1</v>
      </c>
      <c r="E10" s="16">
        <v>1</v>
      </c>
      <c r="F10" s="13">
        <v>1989</v>
      </c>
      <c r="G10" s="4"/>
      <c r="H10" s="5">
        <v>2568.9</v>
      </c>
      <c r="I10" s="5">
        <v>2568.9</v>
      </c>
      <c r="J10" s="6" t="s">
        <v>59</v>
      </c>
      <c r="K10" s="4"/>
      <c r="L10" s="22" t="s">
        <v>72</v>
      </c>
      <c r="M10" s="21"/>
      <c r="N10" s="4"/>
      <c r="O10" s="18"/>
    </row>
    <row r="11" spans="1:16" s="1" customFormat="1" ht="79.5" customHeight="1" x14ac:dyDescent="0.2">
      <c r="A11" s="28">
        <v>5</v>
      </c>
      <c r="B11" s="29" t="s">
        <v>17</v>
      </c>
      <c r="C11" s="29"/>
      <c r="D11" s="15" t="s">
        <v>18</v>
      </c>
      <c r="E11" s="16">
        <v>1</v>
      </c>
      <c r="F11" s="13">
        <v>1989</v>
      </c>
      <c r="G11" s="4"/>
      <c r="H11" s="5">
        <v>1982.3</v>
      </c>
      <c r="I11" s="5">
        <v>1982.3</v>
      </c>
      <c r="J11" s="6" t="s">
        <v>59</v>
      </c>
      <c r="K11" s="4"/>
      <c r="L11" s="22" t="s">
        <v>72</v>
      </c>
      <c r="M11" s="21"/>
      <c r="N11" s="4"/>
      <c r="O11" s="18"/>
    </row>
    <row r="12" spans="1:16" s="1" customFormat="1" ht="79.5" customHeight="1" x14ac:dyDescent="0.2">
      <c r="A12" s="28">
        <v>6</v>
      </c>
      <c r="B12" s="29" t="s">
        <v>17</v>
      </c>
      <c r="C12" s="29"/>
      <c r="D12" s="15" t="s">
        <v>19</v>
      </c>
      <c r="E12" s="16">
        <v>1</v>
      </c>
      <c r="F12" s="13">
        <v>1989</v>
      </c>
      <c r="G12" s="4"/>
      <c r="H12" s="5">
        <v>1982.3</v>
      </c>
      <c r="I12" s="5">
        <v>1982.3</v>
      </c>
      <c r="J12" s="6" t="s">
        <v>59</v>
      </c>
      <c r="K12" s="4"/>
      <c r="L12" s="22" t="s">
        <v>72</v>
      </c>
      <c r="M12" s="21"/>
      <c r="N12" s="4"/>
      <c r="O12" s="18"/>
    </row>
    <row r="13" spans="1:16" s="1" customFormat="1" ht="79.5" customHeight="1" x14ac:dyDescent="0.2">
      <c r="A13" s="28">
        <v>7</v>
      </c>
      <c r="B13" s="29" t="s">
        <v>17</v>
      </c>
      <c r="C13" s="29"/>
      <c r="D13" s="15" t="s">
        <v>20</v>
      </c>
      <c r="E13" s="16">
        <v>1</v>
      </c>
      <c r="F13" s="13">
        <v>1989</v>
      </c>
      <c r="G13" s="4"/>
      <c r="H13" s="5">
        <v>1982.3</v>
      </c>
      <c r="I13" s="5">
        <v>1982.3</v>
      </c>
      <c r="J13" s="6" t="s">
        <v>59</v>
      </c>
      <c r="K13" s="4"/>
      <c r="L13" s="22" t="s">
        <v>72</v>
      </c>
      <c r="M13" s="21"/>
      <c r="N13" s="4"/>
      <c r="O13" s="18"/>
    </row>
    <row r="14" spans="1:16" s="1" customFormat="1" ht="79.5" customHeight="1" x14ac:dyDescent="0.2">
      <c r="A14" s="28">
        <v>8</v>
      </c>
      <c r="B14" s="29" t="s">
        <v>21</v>
      </c>
      <c r="C14" s="29"/>
      <c r="D14" s="15" t="s">
        <v>22</v>
      </c>
      <c r="E14" s="16">
        <v>1</v>
      </c>
      <c r="F14" s="13">
        <v>2001</v>
      </c>
      <c r="G14" s="4"/>
      <c r="H14" s="5">
        <v>8111</v>
      </c>
      <c r="I14" s="5">
        <v>8111</v>
      </c>
      <c r="J14" s="14" t="s">
        <v>69</v>
      </c>
      <c r="K14" s="4"/>
      <c r="L14" s="22" t="s">
        <v>72</v>
      </c>
      <c r="M14" s="21"/>
      <c r="N14" s="4"/>
      <c r="O14" s="18"/>
    </row>
    <row r="15" spans="1:16" s="1" customFormat="1" ht="79.5" customHeight="1" x14ac:dyDescent="0.2">
      <c r="A15" s="28">
        <v>9</v>
      </c>
      <c r="B15" s="29" t="s">
        <v>21</v>
      </c>
      <c r="C15" s="29"/>
      <c r="D15" s="15" t="s">
        <v>23</v>
      </c>
      <c r="E15" s="16">
        <v>1</v>
      </c>
      <c r="F15" s="13">
        <v>2001</v>
      </c>
      <c r="G15" s="4"/>
      <c r="H15" s="5">
        <v>8111</v>
      </c>
      <c r="I15" s="5">
        <v>8111</v>
      </c>
      <c r="J15" s="14" t="s">
        <v>69</v>
      </c>
      <c r="K15" s="4"/>
      <c r="L15" s="22" t="s">
        <v>72</v>
      </c>
      <c r="M15" s="21"/>
      <c r="N15" s="4"/>
      <c r="O15" s="18"/>
    </row>
    <row r="16" spans="1:16" s="1" customFormat="1" ht="79.5" customHeight="1" x14ac:dyDescent="0.2">
      <c r="A16" s="28">
        <v>10</v>
      </c>
      <c r="B16" s="29" t="s">
        <v>21</v>
      </c>
      <c r="C16" s="29"/>
      <c r="D16" s="15" t="s">
        <v>24</v>
      </c>
      <c r="E16" s="16">
        <v>1</v>
      </c>
      <c r="F16" s="13">
        <v>2001</v>
      </c>
      <c r="G16" s="4"/>
      <c r="H16" s="5">
        <v>8111</v>
      </c>
      <c r="I16" s="5">
        <v>8111</v>
      </c>
      <c r="J16" s="14" t="s">
        <v>69</v>
      </c>
      <c r="K16" s="4"/>
      <c r="L16" s="22" t="s">
        <v>72</v>
      </c>
      <c r="M16" s="21"/>
      <c r="N16" s="4"/>
      <c r="O16" s="18"/>
    </row>
    <row r="17" spans="1:15" s="1" customFormat="1" ht="79.5" customHeight="1" x14ac:dyDescent="0.2">
      <c r="A17" s="28">
        <v>11</v>
      </c>
      <c r="B17" s="29" t="s">
        <v>25</v>
      </c>
      <c r="C17" s="29"/>
      <c r="D17" s="15" t="s">
        <v>26</v>
      </c>
      <c r="E17" s="16">
        <v>1</v>
      </c>
      <c r="F17" s="13">
        <v>2001</v>
      </c>
      <c r="G17" s="4"/>
      <c r="H17" s="5">
        <v>4122.46</v>
      </c>
      <c r="I17" s="5">
        <v>4122.46</v>
      </c>
      <c r="J17" s="14" t="s">
        <v>69</v>
      </c>
      <c r="K17" s="4"/>
      <c r="L17" s="22" t="s">
        <v>72</v>
      </c>
      <c r="M17" s="21"/>
      <c r="N17" s="4"/>
      <c r="O17" s="18"/>
    </row>
    <row r="18" spans="1:15" s="1" customFormat="1" ht="79.5" customHeight="1" x14ac:dyDescent="0.2">
      <c r="A18" s="28">
        <v>12</v>
      </c>
      <c r="B18" s="29" t="s">
        <v>21</v>
      </c>
      <c r="C18" s="29"/>
      <c r="D18" s="15" t="s">
        <v>27</v>
      </c>
      <c r="E18" s="16">
        <v>1</v>
      </c>
      <c r="F18" s="13">
        <v>2002</v>
      </c>
      <c r="G18" s="4"/>
      <c r="H18" s="5">
        <v>27006.2</v>
      </c>
      <c r="I18" s="5">
        <v>27006.2</v>
      </c>
      <c r="J18" s="14" t="s">
        <v>69</v>
      </c>
      <c r="K18" s="4"/>
      <c r="L18" s="22" t="s">
        <v>72</v>
      </c>
      <c r="M18" s="21"/>
      <c r="N18" s="4"/>
      <c r="O18" s="18"/>
    </row>
    <row r="19" spans="1:15" s="1" customFormat="1" ht="79.5" customHeight="1" x14ac:dyDescent="0.2">
      <c r="A19" s="28">
        <v>13</v>
      </c>
      <c r="B19" s="29" t="s">
        <v>21</v>
      </c>
      <c r="C19" s="29"/>
      <c r="D19" s="15" t="s">
        <v>28</v>
      </c>
      <c r="E19" s="16">
        <v>1</v>
      </c>
      <c r="F19" s="13">
        <v>2002</v>
      </c>
      <c r="G19" s="4"/>
      <c r="H19" s="5">
        <v>14340</v>
      </c>
      <c r="I19" s="5">
        <v>14340</v>
      </c>
      <c r="J19" s="14" t="s">
        <v>69</v>
      </c>
      <c r="K19" s="4"/>
      <c r="L19" s="22" t="s">
        <v>72</v>
      </c>
      <c r="M19" s="21"/>
      <c r="N19" s="4"/>
      <c r="O19" s="18"/>
    </row>
    <row r="20" spans="1:15" s="1" customFormat="1" ht="79.5" customHeight="1" x14ac:dyDescent="0.2">
      <c r="A20" s="28">
        <v>14</v>
      </c>
      <c r="B20" s="29" t="s">
        <v>29</v>
      </c>
      <c r="C20" s="29"/>
      <c r="D20" s="15" t="s">
        <v>30</v>
      </c>
      <c r="E20" s="16">
        <v>1</v>
      </c>
      <c r="F20" s="13">
        <v>1983</v>
      </c>
      <c r="G20" s="4"/>
      <c r="H20" s="5">
        <v>11963.68</v>
      </c>
      <c r="I20" s="5">
        <v>11963.68</v>
      </c>
      <c r="J20" s="6" t="s">
        <v>61</v>
      </c>
      <c r="K20" s="4"/>
      <c r="L20" s="22" t="s">
        <v>72</v>
      </c>
      <c r="M20" s="21"/>
      <c r="N20" s="4"/>
      <c r="O20" s="18"/>
    </row>
    <row r="21" spans="1:15" s="1" customFormat="1" ht="79.5" customHeight="1" x14ac:dyDescent="0.2">
      <c r="A21" s="28">
        <v>15</v>
      </c>
      <c r="B21" s="29" t="s">
        <v>31</v>
      </c>
      <c r="C21" s="29"/>
      <c r="D21" s="15" t="s">
        <v>32</v>
      </c>
      <c r="E21" s="16">
        <v>1</v>
      </c>
      <c r="F21" s="13">
        <v>1983</v>
      </c>
      <c r="G21" s="4"/>
      <c r="H21" s="5">
        <v>3162.74</v>
      </c>
      <c r="I21" s="5">
        <v>3162.74</v>
      </c>
      <c r="J21" s="6" t="s">
        <v>61</v>
      </c>
      <c r="K21" s="4"/>
      <c r="L21" s="22" t="s">
        <v>72</v>
      </c>
      <c r="M21" s="21"/>
      <c r="N21" s="4"/>
      <c r="O21" s="18"/>
    </row>
    <row r="22" spans="1:15" s="1" customFormat="1" ht="79.5" customHeight="1" x14ac:dyDescent="0.2">
      <c r="A22" s="28">
        <v>16</v>
      </c>
      <c r="B22" s="29" t="s">
        <v>34</v>
      </c>
      <c r="C22" s="29"/>
      <c r="D22" s="15" t="s">
        <v>33</v>
      </c>
      <c r="E22" s="16">
        <v>1</v>
      </c>
      <c r="F22" s="13">
        <v>1978</v>
      </c>
      <c r="G22" s="4"/>
      <c r="H22" s="5">
        <v>1491.56</v>
      </c>
      <c r="I22" s="5">
        <v>1491.56</v>
      </c>
      <c r="J22" s="6" t="s">
        <v>61</v>
      </c>
      <c r="K22" s="4"/>
      <c r="L22" s="22" t="s">
        <v>72</v>
      </c>
      <c r="M22" s="21"/>
      <c r="N22" s="4"/>
      <c r="O22" s="18"/>
    </row>
    <row r="23" spans="1:15" s="1" customFormat="1" ht="79.5" customHeight="1" x14ac:dyDescent="0.2">
      <c r="A23" s="28">
        <v>17</v>
      </c>
      <c r="B23" s="29" t="s">
        <v>35</v>
      </c>
      <c r="C23" s="29"/>
      <c r="D23" s="15" t="s">
        <v>36</v>
      </c>
      <c r="E23" s="16">
        <v>1</v>
      </c>
      <c r="F23" s="13">
        <v>1989</v>
      </c>
      <c r="G23" s="4"/>
      <c r="H23" s="5">
        <v>2601.94</v>
      </c>
      <c r="I23" s="5">
        <v>2601.94</v>
      </c>
      <c r="J23" s="6" t="s">
        <v>61</v>
      </c>
      <c r="K23" s="4"/>
      <c r="L23" s="22" t="s">
        <v>72</v>
      </c>
      <c r="M23" s="21"/>
      <c r="N23" s="4"/>
      <c r="O23" s="18"/>
    </row>
    <row r="24" spans="1:15" s="1" customFormat="1" ht="79.5" customHeight="1" x14ac:dyDescent="0.2">
      <c r="A24" s="28">
        <v>18</v>
      </c>
      <c r="B24" s="29" t="s">
        <v>37</v>
      </c>
      <c r="C24" s="29"/>
      <c r="D24" s="15" t="s">
        <v>38</v>
      </c>
      <c r="E24" s="16">
        <v>1</v>
      </c>
      <c r="F24" s="13">
        <v>1990</v>
      </c>
      <c r="G24" s="4"/>
      <c r="H24" s="5">
        <v>9956.75</v>
      </c>
      <c r="I24" s="5">
        <v>9956.75</v>
      </c>
      <c r="J24" s="6" t="s">
        <v>61</v>
      </c>
      <c r="K24" s="4"/>
      <c r="L24" s="22" t="s">
        <v>72</v>
      </c>
      <c r="M24" s="21"/>
      <c r="N24" s="4"/>
      <c r="O24" s="18"/>
    </row>
    <row r="25" spans="1:15" s="1" customFormat="1" ht="79.5" customHeight="1" x14ac:dyDescent="0.2">
      <c r="A25" s="28">
        <v>19</v>
      </c>
      <c r="B25" s="29" t="s">
        <v>39</v>
      </c>
      <c r="C25" s="29"/>
      <c r="D25" s="15" t="s">
        <v>40</v>
      </c>
      <c r="E25" s="16">
        <v>1</v>
      </c>
      <c r="F25" s="13">
        <v>1995</v>
      </c>
      <c r="G25" s="4"/>
      <c r="H25" s="5">
        <v>2650</v>
      </c>
      <c r="I25" s="5">
        <v>2650</v>
      </c>
      <c r="J25" s="6" t="s">
        <v>61</v>
      </c>
      <c r="K25" s="4"/>
      <c r="L25" s="22" t="s">
        <v>72</v>
      </c>
      <c r="M25" s="21"/>
      <c r="N25" s="4"/>
      <c r="O25" s="18"/>
    </row>
    <row r="26" spans="1:15" s="1" customFormat="1" ht="79.5" customHeight="1" x14ac:dyDescent="0.2">
      <c r="A26" s="28">
        <v>20</v>
      </c>
      <c r="B26" s="29" t="s">
        <v>41</v>
      </c>
      <c r="C26" s="29"/>
      <c r="D26" s="15" t="s">
        <v>42</v>
      </c>
      <c r="E26" s="16">
        <v>1</v>
      </c>
      <c r="F26" s="13">
        <v>2001</v>
      </c>
      <c r="G26" s="4"/>
      <c r="H26" s="5">
        <v>5160</v>
      </c>
      <c r="I26" s="5">
        <v>5160</v>
      </c>
      <c r="J26" s="6" t="s">
        <v>61</v>
      </c>
      <c r="K26" s="4"/>
      <c r="L26" s="22" t="s">
        <v>72</v>
      </c>
      <c r="M26" s="21"/>
      <c r="N26" s="4"/>
      <c r="O26" s="18"/>
    </row>
    <row r="27" spans="1:15" s="1" customFormat="1" ht="79.5" customHeight="1" x14ac:dyDescent="0.2">
      <c r="A27" s="28">
        <v>21</v>
      </c>
      <c r="B27" s="29" t="s">
        <v>44</v>
      </c>
      <c r="C27" s="29"/>
      <c r="D27" s="15" t="s">
        <v>45</v>
      </c>
      <c r="E27" s="16">
        <v>1</v>
      </c>
      <c r="F27" s="13">
        <v>1997</v>
      </c>
      <c r="G27" s="4"/>
      <c r="H27" s="5">
        <v>2200</v>
      </c>
      <c r="I27" s="5">
        <v>2200</v>
      </c>
      <c r="J27" s="6" t="s">
        <v>61</v>
      </c>
      <c r="K27" s="4"/>
      <c r="L27" s="22" t="s">
        <v>72</v>
      </c>
      <c r="M27" s="21"/>
      <c r="N27" s="4"/>
      <c r="O27" s="18"/>
    </row>
    <row r="28" spans="1:15" s="1" customFormat="1" ht="79.5" customHeight="1" x14ac:dyDescent="0.2">
      <c r="A28" s="28">
        <v>22</v>
      </c>
      <c r="B28" s="29" t="s">
        <v>43</v>
      </c>
      <c r="C28" s="29"/>
      <c r="D28" s="15" t="s">
        <v>46</v>
      </c>
      <c r="E28" s="16">
        <v>1</v>
      </c>
      <c r="F28" s="13">
        <v>2002</v>
      </c>
      <c r="G28" s="4"/>
      <c r="H28" s="5">
        <v>9160</v>
      </c>
      <c r="I28" s="5">
        <v>9160</v>
      </c>
      <c r="J28" s="6" t="s">
        <v>62</v>
      </c>
      <c r="K28" s="4"/>
      <c r="L28" s="22" t="s">
        <v>72</v>
      </c>
      <c r="M28" s="21"/>
      <c r="N28" s="4"/>
      <c r="O28" s="18"/>
    </row>
    <row r="29" spans="1:15" s="1" customFormat="1" ht="79.5" customHeight="1" x14ac:dyDescent="0.2">
      <c r="A29" s="28">
        <v>23</v>
      </c>
      <c r="B29" s="29" t="s">
        <v>47</v>
      </c>
      <c r="C29" s="29"/>
      <c r="D29" s="15" t="s">
        <v>48</v>
      </c>
      <c r="E29" s="16">
        <v>1</v>
      </c>
      <c r="F29" s="13">
        <v>2005</v>
      </c>
      <c r="G29" s="4"/>
      <c r="H29" s="5">
        <v>26950.07</v>
      </c>
      <c r="I29" s="5">
        <v>26950.07</v>
      </c>
      <c r="J29" s="14" t="s">
        <v>69</v>
      </c>
      <c r="K29" s="4"/>
      <c r="L29" s="22" t="s">
        <v>72</v>
      </c>
      <c r="M29" s="21"/>
      <c r="N29" s="4"/>
      <c r="O29" s="18"/>
    </row>
    <row r="30" spans="1:15" s="1" customFormat="1" ht="79.5" customHeight="1" x14ac:dyDescent="0.2">
      <c r="A30" s="28">
        <v>24</v>
      </c>
      <c r="B30" s="29" t="s">
        <v>37</v>
      </c>
      <c r="C30" s="29"/>
      <c r="D30" s="15" t="s">
        <v>49</v>
      </c>
      <c r="E30" s="16">
        <v>1</v>
      </c>
      <c r="F30" s="13">
        <v>2005</v>
      </c>
      <c r="G30" s="4"/>
      <c r="H30" s="5">
        <v>69770</v>
      </c>
      <c r="I30" s="5">
        <v>69770</v>
      </c>
      <c r="J30" s="14" t="s">
        <v>69</v>
      </c>
      <c r="K30" s="4"/>
      <c r="L30" s="22" t="s">
        <v>72</v>
      </c>
      <c r="M30" s="21"/>
      <c r="N30" s="4"/>
      <c r="O30" s="18"/>
    </row>
    <row r="31" spans="1:15" s="1" customFormat="1" ht="79.5" customHeight="1" x14ac:dyDescent="0.2">
      <c r="A31" s="28">
        <v>25</v>
      </c>
      <c r="B31" s="29" t="s">
        <v>37</v>
      </c>
      <c r="C31" s="29"/>
      <c r="D31" s="15" t="s">
        <v>50</v>
      </c>
      <c r="E31" s="16">
        <v>1</v>
      </c>
      <c r="F31" s="13">
        <v>2006</v>
      </c>
      <c r="G31" s="4"/>
      <c r="H31" s="5">
        <v>77834.98</v>
      </c>
      <c r="I31" s="5">
        <v>77834.98</v>
      </c>
      <c r="J31" s="14" t="s">
        <v>69</v>
      </c>
      <c r="K31" s="4"/>
      <c r="L31" s="22" t="s">
        <v>72</v>
      </c>
      <c r="M31" s="21"/>
      <c r="N31" s="4"/>
      <c r="O31" s="18"/>
    </row>
    <row r="32" spans="1:15" s="1" customFormat="1" ht="79.5" customHeight="1" x14ac:dyDescent="0.2">
      <c r="A32" s="28">
        <v>26</v>
      </c>
      <c r="B32" s="29" t="s">
        <v>60</v>
      </c>
      <c r="C32" s="29"/>
      <c r="D32" s="15" t="s">
        <v>51</v>
      </c>
      <c r="E32" s="16">
        <v>1</v>
      </c>
      <c r="F32" s="13">
        <v>2006</v>
      </c>
      <c r="G32" s="4"/>
      <c r="H32" s="5">
        <v>16260</v>
      </c>
      <c r="I32" s="5">
        <v>16260</v>
      </c>
      <c r="J32" s="14" t="s">
        <v>69</v>
      </c>
      <c r="K32" s="4"/>
      <c r="L32" s="22" t="s">
        <v>72</v>
      </c>
      <c r="M32" s="21"/>
      <c r="N32" s="4"/>
      <c r="O32" s="18"/>
    </row>
    <row r="33" spans="1:15" s="1" customFormat="1" ht="79.5" customHeight="1" x14ac:dyDescent="0.2">
      <c r="A33" s="28">
        <v>27</v>
      </c>
      <c r="B33" s="29" t="s">
        <v>52</v>
      </c>
      <c r="C33" s="29"/>
      <c r="D33" s="15" t="s">
        <v>53</v>
      </c>
      <c r="E33" s="16">
        <v>1</v>
      </c>
      <c r="F33" s="13">
        <v>1981</v>
      </c>
      <c r="G33" s="4"/>
      <c r="H33" s="5">
        <v>3000</v>
      </c>
      <c r="I33" s="5">
        <v>3000</v>
      </c>
      <c r="J33" s="6" t="s">
        <v>63</v>
      </c>
      <c r="K33" s="4"/>
      <c r="L33" s="22" t="s">
        <v>72</v>
      </c>
      <c r="M33" s="21"/>
      <c r="N33" s="4"/>
      <c r="O33" s="18"/>
    </row>
    <row r="34" spans="1:15" s="1" customFormat="1" ht="79.5" customHeight="1" x14ac:dyDescent="0.2">
      <c r="A34" s="28">
        <v>28</v>
      </c>
      <c r="B34" s="29" t="s">
        <v>47</v>
      </c>
      <c r="C34" s="29"/>
      <c r="D34" s="15" t="s">
        <v>54</v>
      </c>
      <c r="E34" s="16">
        <v>1</v>
      </c>
      <c r="F34" s="13">
        <v>2007</v>
      </c>
      <c r="G34" s="4"/>
      <c r="H34" s="5">
        <v>14984.02</v>
      </c>
      <c r="I34" s="5">
        <v>14984.02</v>
      </c>
      <c r="J34" s="14" t="s">
        <v>69</v>
      </c>
      <c r="K34" s="4"/>
      <c r="L34" s="22" t="s">
        <v>72</v>
      </c>
      <c r="M34" s="21"/>
      <c r="N34" s="4"/>
      <c r="O34" s="18"/>
    </row>
    <row r="35" spans="1:15" ht="79.5" customHeight="1" x14ac:dyDescent="0.2">
      <c r="A35" s="28">
        <v>29</v>
      </c>
      <c r="B35" s="29" t="s">
        <v>55</v>
      </c>
      <c r="C35" s="29"/>
      <c r="D35" s="15" t="s">
        <v>56</v>
      </c>
      <c r="E35" s="16">
        <v>1</v>
      </c>
      <c r="F35" s="13">
        <v>2007</v>
      </c>
      <c r="G35" s="4"/>
      <c r="H35" s="5">
        <v>29310</v>
      </c>
      <c r="I35" s="5">
        <v>29310</v>
      </c>
      <c r="J35" s="14" t="s">
        <v>69</v>
      </c>
      <c r="K35" s="7"/>
      <c r="L35" s="22" t="s">
        <v>72</v>
      </c>
      <c r="M35" s="21"/>
      <c r="N35" s="7"/>
      <c r="O35" s="18"/>
    </row>
    <row r="36" spans="1:15" ht="79.5" customHeight="1" x14ac:dyDescent="0.2">
      <c r="A36" s="28">
        <v>30</v>
      </c>
      <c r="B36" s="29" t="s">
        <v>57</v>
      </c>
      <c r="C36" s="29"/>
      <c r="D36" s="15" t="s">
        <v>58</v>
      </c>
      <c r="E36" s="16">
        <v>1</v>
      </c>
      <c r="F36" s="13">
        <v>2011</v>
      </c>
      <c r="G36" s="4"/>
      <c r="H36" s="26">
        <v>49877</v>
      </c>
      <c r="I36" s="26">
        <v>49877</v>
      </c>
      <c r="J36" s="14" t="s">
        <v>70</v>
      </c>
      <c r="K36" s="7"/>
      <c r="L36" s="22" t="s">
        <v>72</v>
      </c>
      <c r="M36" s="21"/>
      <c r="N36" s="7"/>
      <c r="O36" s="18"/>
    </row>
    <row r="37" spans="1:15" ht="79.5" customHeight="1" x14ac:dyDescent="0.2">
      <c r="A37" s="28">
        <v>31</v>
      </c>
      <c r="B37" s="31" t="s">
        <v>66</v>
      </c>
      <c r="C37" s="32"/>
      <c r="D37" s="15" t="s">
        <v>67</v>
      </c>
      <c r="E37" s="16">
        <v>1</v>
      </c>
      <c r="F37" s="13">
        <v>2013</v>
      </c>
      <c r="G37" s="11"/>
      <c r="H37" s="27">
        <v>87800</v>
      </c>
      <c r="I37" s="27">
        <v>81397.62</v>
      </c>
      <c r="J37" s="14" t="s">
        <v>71</v>
      </c>
      <c r="K37" s="7"/>
      <c r="L37" s="22" t="s">
        <v>72</v>
      </c>
      <c r="M37" s="21"/>
      <c r="N37" s="7"/>
      <c r="O37" s="18"/>
    </row>
    <row r="38" spans="1:15" ht="79.5" customHeight="1" x14ac:dyDescent="0.2">
      <c r="A38" s="28">
        <v>32</v>
      </c>
      <c r="B38" s="31" t="s">
        <v>73</v>
      </c>
      <c r="C38" s="32"/>
      <c r="D38" s="15" t="s">
        <v>74</v>
      </c>
      <c r="E38" s="16">
        <v>1</v>
      </c>
      <c r="F38" s="25">
        <v>2018</v>
      </c>
      <c r="G38" s="24"/>
      <c r="H38" s="27">
        <v>63300</v>
      </c>
      <c r="I38" s="27">
        <v>15825.12</v>
      </c>
      <c r="J38" s="25" t="s">
        <v>75</v>
      </c>
      <c r="K38" s="7"/>
      <c r="L38" s="25" t="s">
        <v>72</v>
      </c>
      <c r="M38" s="25"/>
      <c r="N38" s="7"/>
      <c r="O38" s="18"/>
    </row>
    <row r="39" spans="1:15" x14ac:dyDescent="0.2">
      <c r="A39" s="7"/>
      <c r="B39" s="30"/>
      <c r="C39" s="30"/>
      <c r="D39" s="7"/>
      <c r="E39" s="17">
        <f>SUM(E7:E38)</f>
        <v>32</v>
      </c>
      <c r="F39" s="8"/>
      <c r="G39" s="8"/>
      <c r="H39" s="5">
        <f>SUM(H7:H38)</f>
        <v>570126</v>
      </c>
      <c r="I39" s="5">
        <f>SUM(I7:I38)</f>
        <v>516248.74</v>
      </c>
      <c r="J39" s="7"/>
      <c r="K39" s="7"/>
      <c r="L39" s="7"/>
      <c r="M39" s="21"/>
      <c r="N39" s="7"/>
      <c r="O39" s="4"/>
    </row>
    <row r="40" spans="1:15" ht="17.100000000000001" customHeight="1" x14ac:dyDescent="0.2">
      <c r="A40" s="34"/>
      <c r="B40" s="34"/>
    </row>
    <row r="41" spans="1:15" ht="10.5" customHeight="1" x14ac:dyDescent="0.2">
      <c r="A41" s="34"/>
      <c r="B41" s="34"/>
      <c r="C41" s="34"/>
      <c r="D41" s="34"/>
      <c r="E41" s="34"/>
      <c r="F41" s="34"/>
      <c r="G41" s="34"/>
      <c r="H41" s="34"/>
      <c r="I41" s="9"/>
      <c r="J41" s="9"/>
      <c r="K41" s="9"/>
      <c r="L41" s="9"/>
      <c r="M41" s="23"/>
      <c r="N41" s="9"/>
    </row>
    <row r="42" spans="1:15" ht="4.5" customHeight="1" x14ac:dyDescent="0.2"/>
    <row r="43" spans="1:15" ht="10.5" customHeight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10.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ht="10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ht="10.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8" spans="1:15" ht="12" customHeight="1" x14ac:dyDescent="0.2">
      <c r="C48" s="34"/>
      <c r="D48" s="34"/>
      <c r="E48" s="34"/>
      <c r="F48" s="34"/>
      <c r="H48" s="36"/>
      <c r="I48" s="36"/>
    </row>
    <row r="49" spans="3:9" x14ac:dyDescent="0.2">
      <c r="H49" s="10"/>
      <c r="I49" s="10"/>
    </row>
    <row r="50" spans="3:9" ht="13.5" customHeight="1" x14ac:dyDescent="0.2">
      <c r="C50" s="34"/>
      <c r="D50" s="34"/>
      <c r="E50" s="34"/>
      <c r="F50" s="34"/>
      <c r="H50" s="36"/>
      <c r="I50" s="36"/>
    </row>
    <row r="51" spans="3:9" x14ac:dyDescent="0.2">
      <c r="H51" s="10"/>
      <c r="I51" s="10"/>
    </row>
  </sheetData>
  <mergeCells count="58">
    <mergeCell ref="C48:F48"/>
    <mergeCell ref="C50:F50"/>
    <mergeCell ref="H48:I48"/>
    <mergeCell ref="H50:I50"/>
    <mergeCell ref="B6:C6"/>
    <mergeCell ref="D6:G6"/>
    <mergeCell ref="A40:B40"/>
    <mergeCell ref="A41:H41"/>
    <mergeCell ref="B7:C7"/>
    <mergeCell ref="B8:C8"/>
    <mergeCell ref="B9:C9"/>
    <mergeCell ref="B10:C10"/>
    <mergeCell ref="B11:C11"/>
    <mergeCell ref="B12:C12"/>
    <mergeCell ref="B13:C13"/>
    <mergeCell ref="B25:C25"/>
    <mergeCell ref="A2:O2"/>
    <mergeCell ref="A4:A5"/>
    <mergeCell ref="B4:C5"/>
    <mergeCell ref="H4:H5"/>
    <mergeCell ref="I4:I5"/>
    <mergeCell ref="J4:J5"/>
    <mergeCell ref="K4:K5"/>
    <mergeCell ref="L4:L5"/>
    <mergeCell ref="M4:M5"/>
    <mergeCell ref="N4:N5"/>
    <mergeCell ref="O4:O5"/>
    <mergeCell ref="D4:G4"/>
    <mergeCell ref="A1:O1"/>
    <mergeCell ref="A43:O43"/>
    <mergeCell ref="A44:O44"/>
    <mergeCell ref="A45:O45"/>
    <mergeCell ref="A46:N46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  <mergeCell ref="B36:C36"/>
    <mergeCell ref="B39:C39"/>
    <mergeCell ref="B31:C31"/>
    <mergeCell ref="B32:C32"/>
    <mergeCell ref="B33:C33"/>
    <mergeCell ref="B34:C34"/>
    <mergeCell ref="B35:C35"/>
    <mergeCell ref="B37:C37"/>
    <mergeCell ref="B38:C38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2012-11-20T05:56:18Z</cp:lastPrinted>
  <dcterms:created xsi:type="dcterms:W3CDTF">2012-11-13T08:38:22Z</dcterms:created>
  <dcterms:modified xsi:type="dcterms:W3CDTF">2021-04-15T09:36:37Z</dcterms:modified>
</cp:coreProperties>
</file>