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Прочие учрежд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H71" i="2" l="1"/>
  <c r="G71" i="2"/>
  <c r="D71" i="2"/>
</calcChain>
</file>

<file path=xl/sharedStrings.xml><?xml version="1.0" encoding="utf-8"?>
<sst xmlns="http://schemas.openxmlformats.org/spreadsheetml/2006/main" count="284" uniqueCount="137">
  <si>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</si>
  <si>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</si>
  <si>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</si>
  <si>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</si>
  <si>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</si>
  <si>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</si>
  <si>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</si>
  <si>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</si>
  <si>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</si>
  <si>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</si>
  <si>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</si>
  <si>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</si>
  <si>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</si>
  <si>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</si>
  <si>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81</t>
  </si>
  <si>
    <t>86</t>
  </si>
  <si>
    <t>89</t>
  </si>
  <si>
    <t>90</t>
  </si>
  <si>
    <t>106</t>
  </si>
  <si>
    <t>107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</si>
  <si>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</si>
  <si>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</si>
  <si>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Компьютерный комплекс</t>
  </si>
  <si>
    <t>Кресло руководителя</t>
  </si>
  <si>
    <t>Монитор</t>
  </si>
  <si>
    <t>Тумба Т 08 орех 422*575*618</t>
  </si>
  <si>
    <t>Диктафон Олимпус</t>
  </si>
  <si>
    <t>Цифровой фотоаппарат</t>
  </si>
  <si>
    <t>Стенка Лира</t>
  </si>
  <si>
    <t>Мяг.мебель Домино</t>
  </si>
  <si>
    <t>Мяг.мебель Марианна</t>
  </si>
  <si>
    <t>Мяг.меб.Домино</t>
  </si>
  <si>
    <t>Принтер</t>
  </si>
  <si>
    <t>Системный блок</t>
  </si>
  <si>
    <t>Кресло "Престиж"</t>
  </si>
  <si>
    <t>Пиш.машинка</t>
  </si>
  <si>
    <t>Стол писменный</t>
  </si>
  <si>
    <t>Телефон Панасоник</t>
  </si>
  <si>
    <t>Принтер Лазерный</t>
  </si>
  <si>
    <t>160030</t>
  </si>
  <si>
    <t>160026</t>
  </si>
  <si>
    <t>160028</t>
  </si>
  <si>
    <t>160025</t>
  </si>
  <si>
    <t>57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</si>
  <si>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</si>
  <si>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</si>
  <si>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</si>
  <si>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</si>
  <si>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</si>
  <si>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</si>
  <si>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</si>
  <si>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</si>
  <si>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</si>
  <si>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</si>
  <si>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</si>
  <si>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</si>
  <si>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</si>
  <si>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</si>
  <si>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82</t>
  </si>
  <si>
    <t>83</t>
  </si>
  <si>
    <t>84</t>
  </si>
  <si>
    <t>85</t>
  </si>
  <si>
    <t>87</t>
  </si>
  <si>
    <t>88</t>
  </si>
  <si>
    <t>91</t>
  </si>
  <si>
    <t>94</t>
  </si>
  <si>
    <t>95</t>
  </si>
  <si>
    <t xml:space="preserve">Лазерный Принтер </t>
  </si>
  <si>
    <t>96</t>
  </si>
  <si>
    <t>Монитор 22 LG</t>
  </si>
  <si>
    <t>97</t>
  </si>
  <si>
    <t>98</t>
  </si>
  <si>
    <t>99</t>
  </si>
  <si>
    <t>ЖК - монитор</t>
  </si>
  <si>
    <t>101</t>
  </si>
  <si>
    <t>102</t>
  </si>
  <si>
    <t>103</t>
  </si>
  <si>
    <t>104</t>
  </si>
  <si>
    <t>105</t>
  </si>
  <si>
    <t>Комлект проф. Фотоапп.</t>
  </si>
  <si>
    <t>108</t>
  </si>
  <si>
    <t>109</t>
  </si>
  <si>
    <t>110</t>
  </si>
  <si>
    <t>МФУ Canon “i-SENSYS MF4430” A4, лазерный, принтер + сканер + копир, ЖК серо-черный</t>
  </si>
  <si>
    <t>Факс Panasonic KX-FC268RUT на обычной бумаге + радиотрубка DECT, с определителем номера, с автоответчиком</t>
  </si>
  <si>
    <t>111</t>
  </si>
  <si>
    <t>112</t>
  </si>
  <si>
    <t>113</t>
  </si>
  <si>
    <t>114</t>
  </si>
  <si>
    <t>115</t>
  </si>
  <si>
    <t>116</t>
  </si>
  <si>
    <t>МФУ лазерный НР LaserJet  Pro M435nw</t>
  </si>
  <si>
    <t xml:space="preserve">Системный блок Asus </t>
  </si>
  <si>
    <t>Бензотриммер Robinzon (косилка)</t>
  </si>
  <si>
    <t>155</t>
  </si>
  <si>
    <t>120</t>
  </si>
  <si>
    <t>14302036000001</t>
  </si>
  <si>
    <t>особо ценное внебюджет</t>
  </si>
  <si>
    <t>инвенатрный номер</t>
  </si>
  <si>
    <t>Системный блок H81M-K/i3-4160/ddr3 8Gb/WD WD10EFRX Red/2048Mb Radeon R7 240/ATX Exegate AB-221</t>
  </si>
  <si>
    <t>14302020100001</t>
  </si>
  <si>
    <t>Расп. ДАГН №582 от 17.03.2017г. "О приеме имущества в МС"</t>
  </si>
  <si>
    <t>№925/2002 от 14.02.2002г.</t>
  </si>
  <si>
    <t>Пост. Администрации г.Саяногорска №1946 от 19.11.2007г.</t>
  </si>
  <si>
    <t>Пост. Администрации г.Саяногорска №1402 от 29.08.2008г.</t>
  </si>
  <si>
    <t>Пост. Администрации г.Саяногорска №1328 от 21.08.2008г.</t>
  </si>
  <si>
    <t>Пост. Администрации г.Саяногорска №1969 от 25.11.2008г.</t>
  </si>
  <si>
    <t>Пост. Администрации г.Саяногорска №1623 от 26.10.2010г.</t>
  </si>
  <si>
    <t>Пост. Администрации г.Саяногорска №1042 от 15.07.2010г.</t>
  </si>
  <si>
    <t>Пост. Администрации г.Саяногорска №2017 от 28.12.2010г.</t>
  </si>
  <si>
    <t>Распоряжение ДАГН г.Саяногорска №1403 от 26.09.2012г.</t>
  </si>
  <si>
    <t>Распоряжение ДАГН г.Саяногорска №1472 от 04.10.2012г.</t>
  </si>
  <si>
    <t>Расп. ДАГН №1376 от 25.05.2016г. "О приеме имущества в МС"</t>
  </si>
  <si>
    <t>33026701300002</t>
  </si>
  <si>
    <t>33026701300001</t>
  </si>
  <si>
    <t>2017/2018</t>
  </si>
  <si>
    <t>2017/2019</t>
  </si>
  <si>
    <t>особо ценное, внебюджет</t>
  </si>
  <si>
    <t>Расп. ДАГН от 30.03.2018 №863 "О приеме имущества в МС"</t>
  </si>
  <si>
    <t>Компактная камера SONY H300 Black (20MP/5152x3864/35xZoom/SD,SDHC/4xAA/3.0”)</t>
  </si>
  <si>
    <t>Зеркальная камера Canon EOS 1300D Kit 18-55mm DC (18.7MP/5184x3456/ EF,EF-S/SD,SDHC,SDXC /LP-E10/3.0”/WiFi/NFC)</t>
  </si>
  <si>
    <t>МУП "Саянские ведомости       МКУ "Саянские ведомости"  МАУ "Саянские ведомости" Договор О/У №01/2012 от 29.12.2012г.</t>
  </si>
  <si>
    <t>МАУ "Саянские ведомости" Договор О/У №01/2012 от 29.12.2012г.</t>
  </si>
  <si>
    <t>Замощение, площадью 2192,0 кв.м.</t>
  </si>
  <si>
    <t>1015</t>
  </si>
  <si>
    <t>Республика Хакасия, г.Саяногорск, Заводской микрорайон, д.31, литер Г4</t>
  </si>
  <si>
    <t xml:space="preserve">Распоряжение комитета по управлению госимуществом г.Абакана № 74 от 25.03.1994г.; Постановление администрации г.Саяногорска «О приемке в муниципальную собственность детского сада № 9 «Рябинка» №193 от 01.04.1994г.  </t>
  </si>
  <si>
    <t xml:space="preserve">особо ценное, бюджет, расп. ДАГН №1283 от 15.07.2013г., №1292 от 15.07.2013г. </t>
  </si>
  <si>
    <t>Ограждение, протяженностью 395,7 м.</t>
  </si>
  <si>
    <t>.21000111000001</t>
  </si>
  <si>
    <t>Республика Хакасия, г.Саяногорск, Заводской микрорайон, д.31, литер Г3</t>
  </si>
  <si>
    <t>Ворота, площадью 7,7 кв.м.</t>
  </si>
  <si>
    <t>.21000111000002</t>
  </si>
  <si>
    <t>Республика Хакасия, г.Саяногорск, Заводской микрорайон, д.31, литер Г1</t>
  </si>
  <si>
    <t>Ворота, площадью 3,7 кв.м.</t>
  </si>
  <si>
    <t>.21000111000003</t>
  </si>
  <si>
    <t>Республика Хакасия, г.Саяногорск, Заводской микрорайон, д.31, литер Г2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</si>
</sst>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69" zoomScalePageLayoutView="60" workbookViewId="0">
      <selection activeCell="H71" sqref="H71"/>
    </sheetView>
  </sheetViews>
  <sheetFormatPr defaultRowHeight="11.25" x14ac:dyDescent="0.2"/>
  <cols>
    <col min="1" max="1" width="5.42578125" style="2" customWidth="1"/>
    <col min="2" max="2" width="24" style="2" customWidth="1"/>
    <col min="3" max="3" width="13.28515625" style="2" customWidth="1"/>
    <col min="4" max="4" width="4.28515625" style="2" customWidth="1"/>
    <col min="5" max="5" width="6.42578125" style="2" customWidth="1"/>
    <col min="6" max="6" width="14.28515625" style="2" customWidth="1"/>
    <col min="7" max="7" width="10.42578125" style="2"/>
    <col min="8" max="8" width="10.5703125" style="2"/>
    <col min="9" max="9" width="18.140625" style="2" customWidth="1"/>
    <col min="10" max="10" width="15.28515625" style="2" customWidth="1"/>
    <col min="11" max="11" width="12.5703125" style="2" customWidth="1"/>
    <col min="12" max="12" width="12.42578125" style="2" customWidth="1"/>
    <col min="13" max="13" width="10.28515625" style="2" customWidth="1"/>
    <col min="14" max="14" width="10.5703125" style="1" customWidth="1"/>
    <col min="15" max="15" width="12.42578125" style="1"/>
    <col min="16" max="19" width="12.42578125" style="2"/>
    <col min="20" max="1025" width="8.7109375" style="2"/>
    <col min="1026" max="16384" width="9.140625" style="2"/>
  </cols>
  <sheetData>
    <row r="1" spans="1:15" ht="50.25" customHeight="1" x14ac:dyDescent="0.2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5" ht="20.25" customHeight="1" x14ac:dyDescent="0.2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4" spans="1:15" ht="20.100000000000001" customHeight="1" x14ac:dyDescent="0.2">
      <c r="A4" s="32" t="s">
        <v>11</v>
      </c>
      <c r="B4" s="32" t="s">
        <v>0</v>
      </c>
      <c r="C4" s="32" t="s">
        <v>9</v>
      </c>
      <c r="D4" s="32"/>
      <c r="E4" s="32"/>
      <c r="F4" s="32"/>
      <c r="G4" s="32" t="s">
        <v>1</v>
      </c>
      <c r="H4" s="36" t="s">
        <v>2</v>
      </c>
      <c r="I4" s="36" t="s">
        <v>3</v>
      </c>
      <c r="J4" s="36" t="s">
        <v>4</v>
      </c>
      <c r="K4" s="32" t="s">
        <v>5</v>
      </c>
      <c r="L4" s="32" t="s">
        <v>6</v>
      </c>
      <c r="M4" s="32" t="s">
        <v>7</v>
      </c>
      <c r="N4" s="32" t="s">
        <v>10</v>
      </c>
      <c r="O4" s="8"/>
    </row>
    <row r="5" spans="1:15" ht="67.5" customHeight="1" x14ac:dyDescent="0.2">
      <c r="A5" s="32"/>
      <c r="B5" s="32"/>
      <c r="C5" s="14" t="s">
        <v>98</v>
      </c>
      <c r="D5" s="3" t="s">
        <v>13</v>
      </c>
      <c r="E5" s="3" t="s">
        <v>8</v>
      </c>
      <c r="F5" s="3" t="s">
        <v>12</v>
      </c>
      <c r="G5" s="32"/>
      <c r="H5" s="32"/>
      <c r="I5" s="32"/>
      <c r="J5" s="32"/>
      <c r="K5" s="32"/>
      <c r="L5" s="32"/>
      <c r="M5" s="32"/>
      <c r="N5" s="32"/>
      <c r="O5" s="8"/>
    </row>
    <row r="6" spans="1:15" s="1" customFormat="1" ht="13.5" customHeight="1" x14ac:dyDescent="0.2">
      <c r="A6" s="3">
        <v>1</v>
      </c>
      <c r="B6" s="3">
        <v>2</v>
      </c>
      <c r="C6" s="32">
        <v>3</v>
      </c>
      <c r="D6" s="32"/>
      <c r="E6" s="32"/>
      <c r="F6" s="32"/>
      <c r="G6" s="3">
        <v>4</v>
      </c>
      <c r="H6" s="3">
        <v>5</v>
      </c>
      <c r="I6" s="3">
        <v>6</v>
      </c>
      <c r="J6" s="3">
        <v>7</v>
      </c>
      <c r="K6" s="3">
        <v>8</v>
      </c>
      <c r="L6" s="3">
        <v>9</v>
      </c>
      <c r="M6" s="3">
        <v>10</v>
      </c>
      <c r="N6" s="3">
        <v>11</v>
      </c>
    </row>
    <row r="7" spans="1:15" s="1" customFormat="1" ht="75.75" customHeight="1" x14ac:dyDescent="0.2">
      <c r="A7" s="22">
        <v>1</v>
      </c>
      <c r="B7" s="10" t="s">
        <v>23</v>
      </c>
      <c r="C7" s="16">
        <v>26</v>
      </c>
      <c r="D7" s="20">
        <v>1</v>
      </c>
      <c r="E7" s="10">
        <v>2001</v>
      </c>
      <c r="F7" s="3"/>
      <c r="G7" s="4">
        <v>5400</v>
      </c>
      <c r="H7" s="4">
        <v>5400</v>
      </c>
      <c r="I7" s="10" t="s">
        <v>102</v>
      </c>
      <c r="J7" s="3"/>
      <c r="K7" s="12" t="s">
        <v>121</v>
      </c>
      <c r="L7" s="3"/>
      <c r="M7" s="3"/>
      <c r="N7" s="18"/>
    </row>
    <row r="8" spans="1:15" s="1" customFormat="1" ht="69.75" customHeight="1" x14ac:dyDescent="0.2">
      <c r="A8" s="22">
        <v>2</v>
      </c>
      <c r="B8" s="10" t="s">
        <v>25</v>
      </c>
      <c r="C8" s="16">
        <v>35</v>
      </c>
      <c r="D8" s="20">
        <v>1</v>
      </c>
      <c r="E8" s="10">
        <v>2001</v>
      </c>
      <c r="F8" s="3"/>
      <c r="G8" s="4">
        <v>2470</v>
      </c>
      <c r="H8" s="4">
        <v>2470</v>
      </c>
      <c r="I8" s="10" t="s">
        <v>102</v>
      </c>
      <c r="J8" s="3"/>
      <c r="K8" s="12" t="s">
        <v>121</v>
      </c>
      <c r="L8" s="3"/>
      <c r="M8" s="3"/>
      <c r="N8" s="18"/>
    </row>
    <row r="9" spans="1:15" s="1" customFormat="1" ht="69" customHeight="1" x14ac:dyDescent="0.2">
      <c r="A9" s="22">
        <v>3</v>
      </c>
      <c r="B9" s="10" t="s">
        <v>28</v>
      </c>
      <c r="C9" s="16" t="s">
        <v>39</v>
      </c>
      <c r="D9" s="20">
        <v>1</v>
      </c>
      <c r="E9" s="10">
        <v>1995</v>
      </c>
      <c r="F9" s="3"/>
      <c r="G9" s="4">
        <v>14462</v>
      </c>
      <c r="H9" s="4">
        <v>14462</v>
      </c>
      <c r="I9" s="10" t="s">
        <v>102</v>
      </c>
      <c r="J9" s="3"/>
      <c r="K9" s="12" t="s">
        <v>121</v>
      </c>
      <c r="L9" s="3"/>
      <c r="M9" s="3"/>
      <c r="N9" s="18"/>
    </row>
    <row r="10" spans="1:15" ht="71.25" customHeight="1" x14ac:dyDescent="0.2">
      <c r="A10" s="22">
        <v>4</v>
      </c>
      <c r="B10" s="10" t="s">
        <v>29</v>
      </c>
      <c r="C10" s="16" t="s">
        <v>40</v>
      </c>
      <c r="D10" s="20">
        <v>1</v>
      </c>
      <c r="E10" s="10">
        <v>1996</v>
      </c>
      <c r="F10" s="3"/>
      <c r="G10" s="4">
        <v>12314</v>
      </c>
      <c r="H10" s="4">
        <v>12314</v>
      </c>
      <c r="I10" s="10" t="s">
        <v>102</v>
      </c>
      <c r="J10" s="5"/>
      <c r="K10" s="12" t="s">
        <v>121</v>
      </c>
      <c r="L10" s="5"/>
      <c r="M10" s="5"/>
      <c r="N10" s="18"/>
    </row>
    <row r="11" spans="1:15" ht="71.25" customHeight="1" x14ac:dyDescent="0.2">
      <c r="A11" s="22">
        <v>5</v>
      </c>
      <c r="B11" s="10" t="s">
        <v>30</v>
      </c>
      <c r="C11" s="16" t="s">
        <v>41</v>
      </c>
      <c r="D11" s="20">
        <v>1</v>
      </c>
      <c r="E11" s="10">
        <v>1996</v>
      </c>
      <c r="F11" s="3"/>
      <c r="G11" s="4">
        <v>14148</v>
      </c>
      <c r="H11" s="4">
        <v>14148</v>
      </c>
      <c r="I11" s="10" t="s">
        <v>102</v>
      </c>
      <c r="J11" s="5"/>
      <c r="K11" s="12" t="s">
        <v>121</v>
      </c>
      <c r="L11" s="5"/>
      <c r="M11" s="5"/>
      <c r="N11" s="18"/>
    </row>
    <row r="12" spans="1:15" ht="71.25" customHeight="1" x14ac:dyDescent="0.2">
      <c r="A12" s="22">
        <v>6</v>
      </c>
      <c r="B12" s="10" t="s">
        <v>31</v>
      </c>
      <c r="C12" s="16" t="s">
        <v>42</v>
      </c>
      <c r="D12" s="20">
        <v>1</v>
      </c>
      <c r="E12" s="10">
        <v>1996</v>
      </c>
      <c r="F12" s="3"/>
      <c r="G12" s="4">
        <v>12314</v>
      </c>
      <c r="H12" s="4">
        <v>12314</v>
      </c>
      <c r="I12" s="10" t="s">
        <v>102</v>
      </c>
      <c r="J12" s="5"/>
      <c r="K12" s="12" t="s">
        <v>121</v>
      </c>
      <c r="L12" s="5"/>
      <c r="M12" s="5"/>
      <c r="N12" s="18"/>
    </row>
    <row r="13" spans="1:15" ht="71.25" customHeight="1" x14ac:dyDescent="0.2">
      <c r="A13" s="22">
        <v>7</v>
      </c>
      <c r="B13" s="10" t="s">
        <v>34</v>
      </c>
      <c r="C13" s="16" t="s">
        <v>43</v>
      </c>
      <c r="D13" s="20">
        <v>1</v>
      </c>
      <c r="E13" s="10">
        <v>2006</v>
      </c>
      <c r="F13" s="3"/>
      <c r="G13" s="4">
        <v>1200</v>
      </c>
      <c r="H13" s="4">
        <v>1200</v>
      </c>
      <c r="I13" s="10" t="s">
        <v>102</v>
      </c>
      <c r="J13" s="5"/>
      <c r="K13" s="12" t="s">
        <v>121</v>
      </c>
      <c r="L13" s="5"/>
      <c r="M13" s="5"/>
      <c r="N13" s="18"/>
    </row>
    <row r="14" spans="1:15" ht="69.75" customHeight="1" x14ac:dyDescent="0.2">
      <c r="A14" s="22">
        <v>8</v>
      </c>
      <c r="B14" s="10" t="s">
        <v>35</v>
      </c>
      <c r="C14" s="16" t="s">
        <v>44</v>
      </c>
      <c r="D14" s="20">
        <v>1</v>
      </c>
      <c r="E14" s="10">
        <v>1995</v>
      </c>
      <c r="F14" s="3"/>
      <c r="G14" s="4">
        <v>2600</v>
      </c>
      <c r="H14" s="4">
        <v>2600</v>
      </c>
      <c r="I14" s="10" t="s">
        <v>102</v>
      </c>
      <c r="J14" s="5"/>
      <c r="K14" s="12" t="s">
        <v>121</v>
      </c>
      <c r="L14" s="5"/>
      <c r="M14" s="5"/>
      <c r="N14" s="18"/>
    </row>
    <row r="15" spans="1:15" ht="75.75" customHeight="1" x14ac:dyDescent="0.2">
      <c r="A15" s="22">
        <v>9</v>
      </c>
      <c r="B15" s="10" t="s">
        <v>36</v>
      </c>
      <c r="C15" s="16" t="s">
        <v>45</v>
      </c>
      <c r="D15" s="20">
        <v>1</v>
      </c>
      <c r="E15" s="10">
        <v>2007</v>
      </c>
      <c r="F15" s="3"/>
      <c r="G15" s="4">
        <v>1803</v>
      </c>
      <c r="H15" s="4">
        <v>1803</v>
      </c>
      <c r="I15" s="10" t="s">
        <v>103</v>
      </c>
      <c r="J15" s="5"/>
      <c r="K15" s="12" t="s">
        <v>121</v>
      </c>
      <c r="L15" s="5"/>
      <c r="M15" s="5"/>
      <c r="N15" s="18"/>
    </row>
    <row r="16" spans="1:15" ht="75.75" customHeight="1" x14ac:dyDescent="0.2">
      <c r="A16" s="22">
        <v>10</v>
      </c>
      <c r="B16" s="10" t="s">
        <v>36</v>
      </c>
      <c r="C16" s="16" t="s">
        <v>46</v>
      </c>
      <c r="D16" s="20">
        <v>1</v>
      </c>
      <c r="E16" s="10">
        <v>2007</v>
      </c>
      <c r="F16" s="3"/>
      <c r="G16" s="4">
        <v>1803</v>
      </c>
      <c r="H16" s="4">
        <v>1803</v>
      </c>
      <c r="I16" s="10" t="s">
        <v>103</v>
      </c>
      <c r="J16" s="5"/>
      <c r="K16" s="12" t="s">
        <v>121</v>
      </c>
      <c r="L16" s="5"/>
      <c r="M16" s="5"/>
      <c r="N16" s="18"/>
    </row>
    <row r="17" spans="1:14" ht="75.75" customHeight="1" x14ac:dyDescent="0.2">
      <c r="A17" s="22">
        <v>11</v>
      </c>
      <c r="B17" s="10" t="s">
        <v>36</v>
      </c>
      <c r="C17" s="16" t="s">
        <v>47</v>
      </c>
      <c r="D17" s="20">
        <v>1</v>
      </c>
      <c r="E17" s="10">
        <v>2007</v>
      </c>
      <c r="F17" s="3"/>
      <c r="G17" s="4">
        <v>1803</v>
      </c>
      <c r="H17" s="4">
        <v>1803</v>
      </c>
      <c r="I17" s="10" t="s">
        <v>103</v>
      </c>
      <c r="J17" s="5"/>
      <c r="K17" s="12" t="s">
        <v>121</v>
      </c>
      <c r="L17" s="5"/>
      <c r="M17" s="5"/>
      <c r="N17" s="18"/>
    </row>
    <row r="18" spans="1:14" ht="75.75" customHeight="1" x14ac:dyDescent="0.2">
      <c r="A18" s="22">
        <v>12</v>
      </c>
      <c r="B18" s="10" t="s">
        <v>36</v>
      </c>
      <c r="C18" s="16" t="s">
        <v>48</v>
      </c>
      <c r="D18" s="20">
        <v>1</v>
      </c>
      <c r="E18" s="10">
        <v>2007</v>
      </c>
      <c r="F18" s="3"/>
      <c r="G18" s="4">
        <v>1803</v>
      </c>
      <c r="H18" s="4">
        <v>1803</v>
      </c>
      <c r="I18" s="10" t="s">
        <v>103</v>
      </c>
      <c r="J18" s="5"/>
      <c r="K18" s="12" t="s">
        <v>121</v>
      </c>
      <c r="L18" s="5"/>
      <c r="M18" s="5"/>
      <c r="N18" s="18"/>
    </row>
    <row r="19" spans="1:14" ht="72.75" customHeight="1" x14ac:dyDescent="0.2">
      <c r="A19" s="22">
        <v>13</v>
      </c>
      <c r="B19" s="10" t="s">
        <v>36</v>
      </c>
      <c r="C19" s="16" t="s">
        <v>49</v>
      </c>
      <c r="D19" s="20">
        <v>1</v>
      </c>
      <c r="E19" s="10">
        <v>2007</v>
      </c>
      <c r="F19" s="3"/>
      <c r="G19" s="4">
        <v>1803</v>
      </c>
      <c r="H19" s="4">
        <v>1803</v>
      </c>
      <c r="I19" s="10" t="s">
        <v>103</v>
      </c>
      <c r="J19" s="5"/>
      <c r="K19" s="12" t="s">
        <v>121</v>
      </c>
      <c r="L19" s="5"/>
      <c r="M19" s="5"/>
      <c r="N19" s="18"/>
    </row>
    <row r="20" spans="1:14" ht="72.75" customHeight="1" x14ac:dyDescent="0.2">
      <c r="A20" s="22">
        <v>14</v>
      </c>
      <c r="B20" s="10" t="s">
        <v>36</v>
      </c>
      <c r="C20" s="16" t="s">
        <v>50</v>
      </c>
      <c r="D20" s="20">
        <v>1</v>
      </c>
      <c r="E20" s="10">
        <v>2007</v>
      </c>
      <c r="F20" s="3"/>
      <c r="G20" s="4">
        <v>1803</v>
      </c>
      <c r="H20" s="4">
        <v>1803</v>
      </c>
      <c r="I20" s="10" t="s">
        <v>103</v>
      </c>
      <c r="J20" s="5"/>
      <c r="K20" s="12" t="s">
        <v>121</v>
      </c>
      <c r="L20" s="5"/>
      <c r="M20" s="5"/>
      <c r="N20" s="18"/>
    </row>
    <row r="21" spans="1:14" ht="72.75" customHeight="1" x14ac:dyDescent="0.2">
      <c r="A21" s="22">
        <v>15</v>
      </c>
      <c r="B21" s="10" t="s">
        <v>36</v>
      </c>
      <c r="C21" s="16" t="s">
        <v>51</v>
      </c>
      <c r="D21" s="20">
        <v>1</v>
      </c>
      <c r="E21" s="10">
        <v>2007</v>
      </c>
      <c r="F21" s="3"/>
      <c r="G21" s="4">
        <v>1803</v>
      </c>
      <c r="H21" s="4">
        <v>1803</v>
      </c>
      <c r="I21" s="10" t="s">
        <v>103</v>
      </c>
      <c r="J21" s="5"/>
      <c r="K21" s="12" t="s">
        <v>121</v>
      </c>
      <c r="L21" s="5"/>
      <c r="M21" s="5"/>
      <c r="N21" s="18"/>
    </row>
    <row r="22" spans="1:14" ht="72.75" customHeight="1" x14ac:dyDescent="0.2">
      <c r="A22" s="22">
        <v>16</v>
      </c>
      <c r="B22" s="10" t="s">
        <v>36</v>
      </c>
      <c r="C22" s="16" t="s">
        <v>52</v>
      </c>
      <c r="D22" s="20">
        <v>1</v>
      </c>
      <c r="E22" s="10">
        <v>2007</v>
      </c>
      <c r="F22" s="3"/>
      <c r="G22" s="4">
        <v>1803</v>
      </c>
      <c r="H22" s="4">
        <v>1803</v>
      </c>
      <c r="I22" s="10" t="s">
        <v>103</v>
      </c>
      <c r="J22" s="5"/>
      <c r="K22" s="12" t="s">
        <v>121</v>
      </c>
      <c r="L22" s="5"/>
      <c r="M22" s="5"/>
      <c r="N22" s="18"/>
    </row>
    <row r="23" spans="1:14" ht="72.75" customHeight="1" x14ac:dyDescent="0.2">
      <c r="A23" s="22">
        <v>17</v>
      </c>
      <c r="B23" s="10" t="s">
        <v>36</v>
      </c>
      <c r="C23" s="16" t="s">
        <v>53</v>
      </c>
      <c r="D23" s="20">
        <v>1</v>
      </c>
      <c r="E23" s="10">
        <v>2007</v>
      </c>
      <c r="F23" s="3"/>
      <c r="G23" s="4">
        <v>1803</v>
      </c>
      <c r="H23" s="4">
        <v>1803</v>
      </c>
      <c r="I23" s="10" t="s">
        <v>103</v>
      </c>
      <c r="J23" s="5"/>
      <c r="K23" s="12" t="s">
        <v>121</v>
      </c>
      <c r="L23" s="5"/>
      <c r="M23" s="5"/>
      <c r="N23" s="18"/>
    </row>
    <row r="24" spans="1:14" ht="72.75" customHeight="1" x14ac:dyDescent="0.2">
      <c r="A24" s="22">
        <v>18</v>
      </c>
      <c r="B24" s="10" t="s">
        <v>36</v>
      </c>
      <c r="C24" s="16" t="s">
        <v>54</v>
      </c>
      <c r="D24" s="20">
        <v>1</v>
      </c>
      <c r="E24" s="10">
        <v>2007</v>
      </c>
      <c r="F24" s="3"/>
      <c r="G24" s="4">
        <v>1803</v>
      </c>
      <c r="H24" s="4">
        <v>1803</v>
      </c>
      <c r="I24" s="10" t="s">
        <v>103</v>
      </c>
      <c r="J24" s="5"/>
      <c r="K24" s="12" t="s">
        <v>121</v>
      </c>
      <c r="L24" s="5"/>
      <c r="M24" s="5"/>
      <c r="N24" s="18"/>
    </row>
    <row r="25" spans="1:14" ht="73.5" customHeight="1" x14ac:dyDescent="0.2">
      <c r="A25" s="22">
        <v>19</v>
      </c>
      <c r="B25" s="10" t="s">
        <v>24</v>
      </c>
      <c r="C25" s="16" t="s">
        <v>55</v>
      </c>
      <c r="D25" s="20">
        <v>1</v>
      </c>
      <c r="E25" s="10">
        <v>2007</v>
      </c>
      <c r="F25" s="3"/>
      <c r="G25" s="4">
        <v>6522</v>
      </c>
      <c r="H25" s="4">
        <v>6522</v>
      </c>
      <c r="I25" s="10" t="s">
        <v>102</v>
      </c>
      <c r="J25" s="5"/>
      <c r="K25" s="12" t="s">
        <v>121</v>
      </c>
      <c r="L25" s="5"/>
      <c r="M25" s="5"/>
      <c r="N25" s="18"/>
    </row>
    <row r="26" spans="1:14" ht="73.5" customHeight="1" x14ac:dyDescent="0.2">
      <c r="A26" s="22">
        <v>20</v>
      </c>
      <c r="B26" s="10" t="s">
        <v>33</v>
      </c>
      <c r="C26" s="16" t="s">
        <v>56</v>
      </c>
      <c r="D26" s="20">
        <v>1</v>
      </c>
      <c r="E26" s="10">
        <v>2007</v>
      </c>
      <c r="F26" s="3"/>
      <c r="G26" s="4">
        <v>9500</v>
      </c>
      <c r="H26" s="4">
        <v>9500</v>
      </c>
      <c r="I26" s="10" t="s">
        <v>102</v>
      </c>
      <c r="J26" s="5"/>
      <c r="K26" s="12" t="s">
        <v>121</v>
      </c>
      <c r="L26" s="5"/>
      <c r="M26" s="5"/>
      <c r="N26" s="18"/>
    </row>
    <row r="27" spans="1:14" ht="73.5" customHeight="1" x14ac:dyDescent="0.2">
      <c r="A27" s="22">
        <v>21</v>
      </c>
      <c r="B27" s="10" t="s">
        <v>37</v>
      </c>
      <c r="C27" s="16" t="s">
        <v>57</v>
      </c>
      <c r="D27" s="20">
        <v>1</v>
      </c>
      <c r="E27" s="10">
        <v>2007</v>
      </c>
      <c r="F27" s="3"/>
      <c r="G27" s="4">
        <v>1280</v>
      </c>
      <c r="H27" s="4">
        <v>1280</v>
      </c>
      <c r="I27" s="10" t="s">
        <v>102</v>
      </c>
      <c r="J27" s="5"/>
      <c r="K27" s="12" t="s">
        <v>121</v>
      </c>
      <c r="L27" s="5"/>
      <c r="M27" s="5"/>
      <c r="N27" s="18"/>
    </row>
    <row r="28" spans="1:14" ht="68.25" customHeight="1" x14ac:dyDescent="0.2">
      <c r="A28" s="22">
        <v>22</v>
      </c>
      <c r="B28" s="10" t="s">
        <v>26</v>
      </c>
      <c r="C28" s="16" t="s">
        <v>14</v>
      </c>
      <c r="D28" s="20">
        <v>1</v>
      </c>
      <c r="E28" s="10">
        <v>2008</v>
      </c>
      <c r="F28" s="3"/>
      <c r="G28" s="4">
        <v>2550</v>
      </c>
      <c r="H28" s="4">
        <v>2550</v>
      </c>
      <c r="I28" s="10" t="s">
        <v>104</v>
      </c>
      <c r="J28" s="5"/>
      <c r="K28" s="12" t="s">
        <v>121</v>
      </c>
      <c r="L28" s="5"/>
      <c r="M28" s="5"/>
      <c r="N28" s="18"/>
    </row>
    <row r="29" spans="1:14" ht="68.25" customHeight="1" x14ac:dyDescent="0.2">
      <c r="A29" s="22">
        <v>23</v>
      </c>
      <c r="B29" s="10" t="s">
        <v>26</v>
      </c>
      <c r="C29" s="16" t="s">
        <v>58</v>
      </c>
      <c r="D29" s="20">
        <v>1</v>
      </c>
      <c r="E29" s="10">
        <v>2008</v>
      </c>
      <c r="F29" s="3"/>
      <c r="G29" s="4">
        <v>2900</v>
      </c>
      <c r="H29" s="4">
        <v>2900</v>
      </c>
      <c r="I29" s="10" t="s">
        <v>104</v>
      </c>
      <c r="J29" s="5"/>
      <c r="K29" s="12" t="s">
        <v>121</v>
      </c>
      <c r="L29" s="5"/>
      <c r="M29" s="5"/>
      <c r="N29" s="18"/>
    </row>
    <row r="30" spans="1:14" ht="68.25" customHeight="1" x14ac:dyDescent="0.2">
      <c r="A30" s="22">
        <v>24</v>
      </c>
      <c r="B30" s="10" t="s">
        <v>26</v>
      </c>
      <c r="C30" s="16" t="s">
        <v>59</v>
      </c>
      <c r="D30" s="20">
        <v>1</v>
      </c>
      <c r="E30" s="10">
        <v>2008</v>
      </c>
      <c r="F30" s="3"/>
      <c r="G30" s="4">
        <v>2710</v>
      </c>
      <c r="H30" s="4">
        <v>2710</v>
      </c>
      <c r="I30" s="10" t="s">
        <v>104</v>
      </c>
      <c r="J30" s="5"/>
      <c r="K30" s="12" t="s">
        <v>121</v>
      </c>
      <c r="L30" s="5"/>
      <c r="M30" s="5"/>
      <c r="N30" s="18"/>
    </row>
    <row r="31" spans="1:14" ht="75.75" customHeight="1" x14ac:dyDescent="0.2">
      <c r="A31" s="22">
        <v>25</v>
      </c>
      <c r="B31" s="10" t="s">
        <v>26</v>
      </c>
      <c r="C31" s="16" t="s">
        <v>60</v>
      </c>
      <c r="D31" s="20">
        <v>1</v>
      </c>
      <c r="E31" s="10">
        <v>2008</v>
      </c>
      <c r="F31" s="3"/>
      <c r="G31" s="4">
        <v>2460</v>
      </c>
      <c r="H31" s="4">
        <v>2460</v>
      </c>
      <c r="I31" s="10" t="s">
        <v>104</v>
      </c>
      <c r="J31" s="5"/>
      <c r="K31" s="12" t="s">
        <v>121</v>
      </c>
      <c r="L31" s="5"/>
      <c r="M31" s="5"/>
      <c r="N31" s="18"/>
    </row>
    <row r="32" spans="1:14" ht="75.75" customHeight="1" x14ac:dyDescent="0.2">
      <c r="A32" s="22">
        <v>26</v>
      </c>
      <c r="B32" s="10" t="s">
        <v>33</v>
      </c>
      <c r="C32" s="16" t="s">
        <v>61</v>
      </c>
      <c r="D32" s="20">
        <v>1</v>
      </c>
      <c r="E32" s="10">
        <v>2008</v>
      </c>
      <c r="F32" s="3"/>
      <c r="G32" s="4">
        <v>7376</v>
      </c>
      <c r="H32" s="4">
        <v>7376</v>
      </c>
      <c r="I32" s="10" t="s">
        <v>104</v>
      </c>
      <c r="J32" s="5"/>
      <c r="K32" s="12" t="s">
        <v>121</v>
      </c>
      <c r="L32" s="5"/>
      <c r="M32" s="5"/>
      <c r="N32" s="18"/>
    </row>
    <row r="33" spans="1:14" ht="75.75" customHeight="1" x14ac:dyDescent="0.2">
      <c r="A33" s="22">
        <v>27</v>
      </c>
      <c r="B33" s="10" t="s">
        <v>24</v>
      </c>
      <c r="C33" s="16" t="s">
        <v>15</v>
      </c>
      <c r="D33" s="20">
        <v>1</v>
      </c>
      <c r="E33" s="10">
        <v>2008</v>
      </c>
      <c r="F33" s="3"/>
      <c r="G33" s="4">
        <v>5389</v>
      </c>
      <c r="H33" s="4">
        <v>5389</v>
      </c>
      <c r="I33" s="10" t="s">
        <v>104</v>
      </c>
      <c r="J33" s="5"/>
      <c r="K33" s="12" t="s">
        <v>121</v>
      </c>
      <c r="L33" s="5"/>
      <c r="M33" s="5"/>
      <c r="N33" s="18"/>
    </row>
    <row r="34" spans="1:14" ht="75.75" customHeight="1" x14ac:dyDescent="0.2">
      <c r="A34" s="22">
        <v>28</v>
      </c>
      <c r="B34" s="10" t="s">
        <v>37</v>
      </c>
      <c r="C34" s="16" t="s">
        <v>62</v>
      </c>
      <c r="D34" s="20">
        <v>1</v>
      </c>
      <c r="E34" s="10">
        <v>2008</v>
      </c>
      <c r="F34" s="3"/>
      <c r="G34" s="4">
        <v>1899</v>
      </c>
      <c r="H34" s="4">
        <v>1899</v>
      </c>
      <c r="I34" s="10" t="s">
        <v>104</v>
      </c>
      <c r="J34" s="5"/>
      <c r="K34" s="12" t="s">
        <v>121</v>
      </c>
      <c r="L34" s="5"/>
      <c r="M34" s="5"/>
      <c r="N34" s="18"/>
    </row>
    <row r="35" spans="1:14" ht="75.75" customHeight="1" x14ac:dyDescent="0.2">
      <c r="A35" s="22">
        <v>29</v>
      </c>
      <c r="B35" s="10" t="s">
        <v>22</v>
      </c>
      <c r="C35" s="16" t="s">
        <v>63</v>
      </c>
      <c r="D35" s="20">
        <v>1</v>
      </c>
      <c r="E35" s="10">
        <v>2008</v>
      </c>
      <c r="F35" s="3"/>
      <c r="G35" s="4">
        <v>18096</v>
      </c>
      <c r="H35" s="4">
        <v>18096</v>
      </c>
      <c r="I35" s="10" t="s">
        <v>105</v>
      </c>
      <c r="J35" s="5"/>
      <c r="K35" s="12" t="s">
        <v>121</v>
      </c>
      <c r="L35" s="5"/>
      <c r="M35" s="5"/>
      <c r="N35" s="18"/>
    </row>
    <row r="36" spans="1:14" ht="74.25" customHeight="1" x14ac:dyDescent="0.2">
      <c r="A36" s="22">
        <v>30</v>
      </c>
      <c r="B36" s="10" t="s">
        <v>27</v>
      </c>
      <c r="C36" s="16" t="s">
        <v>16</v>
      </c>
      <c r="D36" s="20">
        <v>1</v>
      </c>
      <c r="E36" s="10">
        <v>2008</v>
      </c>
      <c r="F36" s="3"/>
      <c r="G36" s="4">
        <v>8600</v>
      </c>
      <c r="H36" s="4">
        <v>8600</v>
      </c>
      <c r="I36" s="10" t="s">
        <v>104</v>
      </c>
      <c r="J36" s="5"/>
      <c r="K36" s="12" t="s">
        <v>121</v>
      </c>
      <c r="L36" s="5"/>
      <c r="M36" s="5"/>
      <c r="N36" s="18"/>
    </row>
    <row r="37" spans="1:14" ht="74.25" customHeight="1" x14ac:dyDescent="0.2">
      <c r="A37" s="22">
        <v>31</v>
      </c>
      <c r="B37" s="10" t="s">
        <v>38</v>
      </c>
      <c r="C37" s="16" t="s">
        <v>17</v>
      </c>
      <c r="D37" s="20">
        <v>1</v>
      </c>
      <c r="E37" s="10">
        <v>2008</v>
      </c>
      <c r="F37" s="3"/>
      <c r="G37" s="4">
        <v>4657</v>
      </c>
      <c r="H37" s="4">
        <v>4657</v>
      </c>
      <c r="I37" s="10" t="s">
        <v>106</v>
      </c>
      <c r="J37" s="5"/>
      <c r="K37" s="12" t="s">
        <v>121</v>
      </c>
      <c r="L37" s="5"/>
      <c r="M37" s="5"/>
      <c r="N37" s="18"/>
    </row>
    <row r="38" spans="1:14" ht="74.25" customHeight="1" x14ac:dyDescent="0.2">
      <c r="A38" s="22">
        <v>32</v>
      </c>
      <c r="B38" s="10" t="s">
        <v>33</v>
      </c>
      <c r="C38" s="16" t="s">
        <v>64</v>
      </c>
      <c r="D38" s="20">
        <v>1</v>
      </c>
      <c r="E38" s="10">
        <v>2008</v>
      </c>
      <c r="F38" s="3"/>
      <c r="G38" s="4">
        <v>6750</v>
      </c>
      <c r="H38" s="4">
        <v>6750</v>
      </c>
      <c r="I38" s="10" t="s">
        <v>107</v>
      </c>
      <c r="J38" s="5"/>
      <c r="K38" s="12" t="s">
        <v>121</v>
      </c>
      <c r="L38" s="5"/>
      <c r="M38" s="5"/>
      <c r="N38" s="18"/>
    </row>
    <row r="39" spans="1:14" ht="74.25" customHeight="1" x14ac:dyDescent="0.2">
      <c r="A39" s="22">
        <v>33</v>
      </c>
      <c r="B39" s="10" t="s">
        <v>27</v>
      </c>
      <c r="C39" s="16" t="s">
        <v>65</v>
      </c>
      <c r="D39" s="20">
        <v>1</v>
      </c>
      <c r="E39" s="10">
        <v>2010</v>
      </c>
      <c r="F39" s="3"/>
      <c r="G39" s="4">
        <v>7650</v>
      </c>
      <c r="H39" s="4">
        <v>7650</v>
      </c>
      <c r="I39" s="10" t="s">
        <v>108</v>
      </c>
      <c r="J39" s="5"/>
      <c r="K39" s="12" t="s">
        <v>121</v>
      </c>
      <c r="L39" s="5"/>
      <c r="M39" s="5"/>
      <c r="N39" s="18"/>
    </row>
    <row r="40" spans="1:14" ht="74.25" customHeight="1" x14ac:dyDescent="0.2">
      <c r="A40" s="22">
        <v>34</v>
      </c>
      <c r="B40" s="10" t="s">
        <v>33</v>
      </c>
      <c r="C40" s="16" t="s">
        <v>66</v>
      </c>
      <c r="D40" s="20">
        <v>1</v>
      </c>
      <c r="E40" s="10">
        <v>2010</v>
      </c>
      <c r="F40" s="3"/>
      <c r="G40" s="4">
        <v>9785</v>
      </c>
      <c r="H40" s="4">
        <v>9785</v>
      </c>
      <c r="I40" s="10" t="s">
        <v>109</v>
      </c>
      <c r="J40" s="5"/>
      <c r="K40" s="12" t="s">
        <v>121</v>
      </c>
      <c r="L40" s="5"/>
      <c r="M40" s="5"/>
      <c r="N40" s="18"/>
    </row>
    <row r="41" spans="1:14" ht="76.5" customHeight="1" x14ac:dyDescent="0.2">
      <c r="A41" s="22">
        <v>35</v>
      </c>
      <c r="B41" s="10" t="s">
        <v>67</v>
      </c>
      <c r="C41" s="16" t="s">
        <v>68</v>
      </c>
      <c r="D41" s="20">
        <v>1</v>
      </c>
      <c r="E41" s="10">
        <v>2011</v>
      </c>
      <c r="F41" s="3"/>
      <c r="G41" s="4">
        <v>7645.54</v>
      </c>
      <c r="H41" s="4">
        <v>7645.54</v>
      </c>
      <c r="I41" s="10" t="s">
        <v>110</v>
      </c>
      <c r="J41" s="5"/>
      <c r="K41" s="12" t="s">
        <v>121</v>
      </c>
      <c r="L41" s="5"/>
      <c r="M41" s="5"/>
      <c r="N41" s="18"/>
    </row>
    <row r="42" spans="1:14" ht="76.5" customHeight="1" x14ac:dyDescent="0.2">
      <c r="A42" s="22">
        <v>36</v>
      </c>
      <c r="B42" s="10" t="s">
        <v>69</v>
      </c>
      <c r="C42" s="16" t="s">
        <v>70</v>
      </c>
      <c r="D42" s="20">
        <v>1</v>
      </c>
      <c r="E42" s="10">
        <v>2011</v>
      </c>
      <c r="F42" s="3"/>
      <c r="G42" s="4">
        <v>5542.37</v>
      </c>
      <c r="H42" s="4">
        <v>5542.37</v>
      </c>
      <c r="I42" s="10" t="s">
        <v>110</v>
      </c>
      <c r="J42" s="5"/>
      <c r="K42" s="12" t="s">
        <v>121</v>
      </c>
      <c r="L42" s="5"/>
      <c r="M42" s="5"/>
      <c r="N42" s="18"/>
    </row>
    <row r="43" spans="1:14" ht="76.5" customHeight="1" x14ac:dyDescent="0.2">
      <c r="A43" s="22">
        <v>37</v>
      </c>
      <c r="B43" s="10" t="s">
        <v>69</v>
      </c>
      <c r="C43" s="16" t="s">
        <v>71</v>
      </c>
      <c r="D43" s="20">
        <v>1</v>
      </c>
      <c r="E43" s="10">
        <v>2011</v>
      </c>
      <c r="F43" s="3"/>
      <c r="G43" s="4">
        <v>5542.37</v>
      </c>
      <c r="H43" s="4">
        <v>5542.37</v>
      </c>
      <c r="I43" s="10" t="s">
        <v>110</v>
      </c>
      <c r="J43" s="5"/>
      <c r="K43" s="12" t="s">
        <v>121</v>
      </c>
      <c r="L43" s="5"/>
      <c r="M43" s="5"/>
      <c r="N43" s="18"/>
    </row>
    <row r="44" spans="1:14" ht="76.5" customHeight="1" x14ac:dyDescent="0.2">
      <c r="A44" s="22">
        <v>38</v>
      </c>
      <c r="B44" s="10" t="s">
        <v>69</v>
      </c>
      <c r="C44" s="16" t="s">
        <v>72</v>
      </c>
      <c r="D44" s="20">
        <v>1</v>
      </c>
      <c r="E44" s="10">
        <v>2011</v>
      </c>
      <c r="F44" s="3"/>
      <c r="G44" s="4">
        <v>5542.37</v>
      </c>
      <c r="H44" s="4">
        <v>5542.37</v>
      </c>
      <c r="I44" s="10" t="s">
        <v>110</v>
      </c>
      <c r="J44" s="5"/>
      <c r="K44" s="12" t="s">
        <v>121</v>
      </c>
      <c r="L44" s="5"/>
      <c r="M44" s="5"/>
      <c r="N44" s="18"/>
    </row>
    <row r="45" spans="1:14" ht="76.5" customHeight="1" x14ac:dyDescent="0.2">
      <c r="A45" s="22">
        <v>39</v>
      </c>
      <c r="B45" s="10" t="s">
        <v>73</v>
      </c>
      <c r="C45" s="16" t="s">
        <v>74</v>
      </c>
      <c r="D45" s="20">
        <v>1</v>
      </c>
      <c r="E45" s="10">
        <v>2011</v>
      </c>
      <c r="F45" s="3"/>
      <c r="G45" s="4">
        <v>5508.48</v>
      </c>
      <c r="H45" s="4">
        <v>5508.48</v>
      </c>
      <c r="I45" s="10" t="s">
        <v>110</v>
      </c>
      <c r="J45" s="5"/>
      <c r="K45" s="12" t="s">
        <v>121</v>
      </c>
      <c r="L45" s="5"/>
      <c r="M45" s="5"/>
      <c r="N45" s="18"/>
    </row>
    <row r="46" spans="1:14" ht="72" customHeight="1" x14ac:dyDescent="0.2">
      <c r="A46" s="22">
        <v>40</v>
      </c>
      <c r="B46" s="10" t="s">
        <v>73</v>
      </c>
      <c r="C46" s="16" t="s">
        <v>75</v>
      </c>
      <c r="D46" s="20">
        <v>1</v>
      </c>
      <c r="E46" s="10">
        <v>2011</v>
      </c>
      <c r="F46" s="3"/>
      <c r="G46" s="4">
        <v>5508.48</v>
      </c>
      <c r="H46" s="4">
        <v>5508.48</v>
      </c>
      <c r="I46" s="10" t="s">
        <v>110</v>
      </c>
      <c r="J46" s="5"/>
      <c r="K46" s="12" t="s">
        <v>121</v>
      </c>
      <c r="L46" s="5"/>
      <c r="M46" s="5"/>
      <c r="N46" s="18"/>
    </row>
    <row r="47" spans="1:14" ht="72" customHeight="1" x14ac:dyDescent="0.2">
      <c r="A47" s="22">
        <v>41</v>
      </c>
      <c r="B47" s="10" t="s">
        <v>73</v>
      </c>
      <c r="C47" s="16" t="s">
        <v>76</v>
      </c>
      <c r="D47" s="20">
        <v>1</v>
      </c>
      <c r="E47" s="10">
        <v>2011</v>
      </c>
      <c r="F47" s="3"/>
      <c r="G47" s="4">
        <v>5508.47</v>
      </c>
      <c r="H47" s="4">
        <v>5508.47</v>
      </c>
      <c r="I47" s="10" t="s">
        <v>110</v>
      </c>
      <c r="J47" s="5"/>
      <c r="K47" s="12" t="s">
        <v>121</v>
      </c>
      <c r="L47" s="5"/>
      <c r="M47" s="5"/>
      <c r="N47" s="18"/>
    </row>
    <row r="48" spans="1:14" ht="72" customHeight="1" x14ac:dyDescent="0.2">
      <c r="A48" s="22">
        <v>42</v>
      </c>
      <c r="B48" s="10" t="s">
        <v>73</v>
      </c>
      <c r="C48" s="16" t="s">
        <v>77</v>
      </c>
      <c r="D48" s="20">
        <v>1</v>
      </c>
      <c r="E48" s="10">
        <v>2011</v>
      </c>
      <c r="F48" s="3"/>
      <c r="G48" s="4">
        <v>5508.47</v>
      </c>
      <c r="H48" s="4">
        <v>5508.47</v>
      </c>
      <c r="I48" s="10" t="s">
        <v>110</v>
      </c>
      <c r="J48" s="5"/>
      <c r="K48" s="12" t="s">
        <v>121</v>
      </c>
      <c r="L48" s="5"/>
      <c r="M48" s="5"/>
      <c r="N48" s="18"/>
    </row>
    <row r="49" spans="1:14" ht="72" customHeight="1" x14ac:dyDescent="0.2">
      <c r="A49" s="22">
        <v>43</v>
      </c>
      <c r="B49" s="10" t="s">
        <v>33</v>
      </c>
      <c r="C49" s="16" t="s">
        <v>78</v>
      </c>
      <c r="D49" s="20">
        <v>1</v>
      </c>
      <c r="E49" s="10">
        <v>2011</v>
      </c>
      <c r="F49" s="3"/>
      <c r="G49" s="4">
        <v>8474.59</v>
      </c>
      <c r="H49" s="4">
        <v>8474.59</v>
      </c>
      <c r="I49" s="10" t="s">
        <v>110</v>
      </c>
      <c r="J49" s="5"/>
      <c r="K49" s="12" t="s">
        <v>121</v>
      </c>
      <c r="L49" s="5"/>
      <c r="M49" s="5"/>
      <c r="N49" s="18"/>
    </row>
    <row r="50" spans="1:14" ht="76.5" customHeight="1" x14ac:dyDescent="0.2">
      <c r="A50" s="22">
        <v>44</v>
      </c>
      <c r="B50" s="10" t="s">
        <v>33</v>
      </c>
      <c r="C50" s="16" t="s">
        <v>18</v>
      </c>
      <c r="D50" s="20">
        <v>1</v>
      </c>
      <c r="E50" s="10">
        <v>2011</v>
      </c>
      <c r="F50" s="3"/>
      <c r="G50" s="4">
        <v>8474.58</v>
      </c>
      <c r="H50" s="4">
        <v>8474.58</v>
      </c>
      <c r="I50" s="10" t="s">
        <v>110</v>
      </c>
      <c r="J50" s="5"/>
      <c r="K50" s="12" t="s">
        <v>121</v>
      </c>
      <c r="L50" s="5"/>
      <c r="M50" s="5"/>
      <c r="N50" s="18"/>
    </row>
    <row r="51" spans="1:14" ht="76.5" customHeight="1" x14ac:dyDescent="0.2">
      <c r="A51" s="22">
        <v>45</v>
      </c>
      <c r="B51" s="10" t="s">
        <v>79</v>
      </c>
      <c r="C51" s="16" t="s">
        <v>19</v>
      </c>
      <c r="D51" s="20">
        <v>1</v>
      </c>
      <c r="E51" s="10">
        <v>2011</v>
      </c>
      <c r="F51" s="3"/>
      <c r="G51" s="4">
        <v>32638.31</v>
      </c>
      <c r="H51" s="4">
        <v>32638.31</v>
      </c>
      <c r="I51" s="10" t="s">
        <v>110</v>
      </c>
      <c r="J51" s="5"/>
      <c r="K51" s="12" t="s">
        <v>121</v>
      </c>
      <c r="L51" s="5"/>
      <c r="M51" s="5"/>
      <c r="N51" s="18"/>
    </row>
    <row r="52" spans="1:14" ht="76.5" customHeight="1" x14ac:dyDescent="0.2">
      <c r="A52" s="22">
        <v>46</v>
      </c>
      <c r="B52" s="10" t="s">
        <v>73</v>
      </c>
      <c r="C52" s="16" t="s">
        <v>80</v>
      </c>
      <c r="D52" s="20">
        <v>1</v>
      </c>
      <c r="E52" s="10">
        <v>2011</v>
      </c>
      <c r="F52" s="3"/>
      <c r="G52" s="4">
        <v>5274.4</v>
      </c>
      <c r="H52" s="4">
        <v>5274.4</v>
      </c>
      <c r="I52" s="10" t="s">
        <v>110</v>
      </c>
      <c r="J52" s="5"/>
      <c r="K52" s="12" t="s">
        <v>121</v>
      </c>
      <c r="L52" s="5"/>
      <c r="M52" s="5"/>
      <c r="N52" s="18"/>
    </row>
    <row r="53" spans="1:14" ht="76.5" customHeight="1" x14ac:dyDescent="0.2">
      <c r="A53" s="22">
        <v>47</v>
      </c>
      <c r="B53" s="10" t="s">
        <v>32</v>
      </c>
      <c r="C53" s="16" t="s">
        <v>81</v>
      </c>
      <c r="D53" s="20">
        <v>1</v>
      </c>
      <c r="E53" s="10">
        <v>2011</v>
      </c>
      <c r="F53" s="3"/>
      <c r="G53" s="4">
        <v>3869</v>
      </c>
      <c r="H53" s="4">
        <v>3869</v>
      </c>
      <c r="I53" s="10" t="s">
        <v>110</v>
      </c>
      <c r="J53" s="5"/>
      <c r="K53" s="12" t="s">
        <v>121</v>
      </c>
      <c r="L53" s="5"/>
      <c r="M53" s="5"/>
      <c r="N53" s="18"/>
    </row>
    <row r="54" spans="1:14" ht="76.5" customHeight="1" x14ac:dyDescent="0.2">
      <c r="A54" s="22">
        <v>48</v>
      </c>
      <c r="B54" s="10" t="s">
        <v>32</v>
      </c>
      <c r="C54" s="16" t="s">
        <v>82</v>
      </c>
      <c r="D54" s="20">
        <v>1</v>
      </c>
      <c r="E54" s="10">
        <v>2011</v>
      </c>
      <c r="F54" s="3"/>
      <c r="G54" s="4">
        <v>5083.1499999999996</v>
      </c>
      <c r="H54" s="4">
        <v>5083.1499999999996</v>
      </c>
      <c r="I54" s="10" t="s">
        <v>110</v>
      </c>
      <c r="J54" s="5"/>
      <c r="K54" s="12" t="s">
        <v>121</v>
      </c>
      <c r="L54" s="5"/>
      <c r="M54" s="5"/>
      <c r="N54" s="18"/>
    </row>
    <row r="55" spans="1:14" ht="71.25" customHeight="1" x14ac:dyDescent="0.2">
      <c r="A55" s="22">
        <v>49</v>
      </c>
      <c r="B55" s="10" t="s">
        <v>83</v>
      </c>
      <c r="C55" s="16" t="s">
        <v>85</v>
      </c>
      <c r="D55" s="20">
        <v>1</v>
      </c>
      <c r="E55" s="22">
        <v>2012</v>
      </c>
      <c r="F55" s="11"/>
      <c r="G55" s="4">
        <v>7167.8</v>
      </c>
      <c r="H55" s="4">
        <v>7167.8</v>
      </c>
      <c r="I55" s="10" t="s">
        <v>111</v>
      </c>
      <c r="J55" s="5"/>
      <c r="K55" s="12" t="s">
        <v>121</v>
      </c>
      <c r="L55" s="5"/>
      <c r="M55" s="5"/>
      <c r="N55" s="18"/>
    </row>
    <row r="56" spans="1:14" ht="71.25" customHeight="1" x14ac:dyDescent="0.2">
      <c r="A56" s="22">
        <v>50</v>
      </c>
      <c r="B56" s="10" t="s">
        <v>33</v>
      </c>
      <c r="C56" s="16" t="s">
        <v>86</v>
      </c>
      <c r="D56" s="20">
        <v>1</v>
      </c>
      <c r="E56" s="22">
        <v>2012</v>
      </c>
      <c r="F56" s="11"/>
      <c r="G56" s="4">
        <v>12756.35</v>
      </c>
      <c r="H56" s="4">
        <v>12756.35</v>
      </c>
      <c r="I56" s="10" t="s">
        <v>111</v>
      </c>
      <c r="J56" s="5"/>
      <c r="K56" s="12" t="s">
        <v>121</v>
      </c>
      <c r="L56" s="5"/>
      <c r="M56" s="5"/>
      <c r="N56" s="18"/>
    </row>
    <row r="57" spans="1:14" ht="71.25" customHeight="1" x14ac:dyDescent="0.2">
      <c r="A57" s="22">
        <v>51</v>
      </c>
      <c r="B57" s="10" t="s">
        <v>33</v>
      </c>
      <c r="C57" s="16" t="s">
        <v>87</v>
      </c>
      <c r="D57" s="20">
        <v>1</v>
      </c>
      <c r="E57" s="22">
        <v>2012</v>
      </c>
      <c r="F57" s="11"/>
      <c r="G57" s="4">
        <v>12756.36</v>
      </c>
      <c r="H57" s="4">
        <v>12756.36</v>
      </c>
      <c r="I57" s="10" t="s">
        <v>111</v>
      </c>
      <c r="J57" s="5"/>
      <c r="K57" s="12" t="s">
        <v>121</v>
      </c>
      <c r="L57" s="5"/>
      <c r="M57" s="5"/>
      <c r="N57" s="18"/>
    </row>
    <row r="58" spans="1:14" ht="71.25" customHeight="1" x14ac:dyDescent="0.2">
      <c r="A58" s="22">
        <v>52</v>
      </c>
      <c r="B58" s="10" t="s">
        <v>33</v>
      </c>
      <c r="C58" s="16" t="s">
        <v>88</v>
      </c>
      <c r="D58" s="20">
        <v>1</v>
      </c>
      <c r="E58" s="22">
        <v>2012</v>
      </c>
      <c r="F58" s="11"/>
      <c r="G58" s="4">
        <v>12756.36</v>
      </c>
      <c r="H58" s="4">
        <v>12756.36</v>
      </c>
      <c r="I58" s="10" t="s">
        <v>111</v>
      </c>
      <c r="J58" s="5"/>
      <c r="K58" s="12" t="s">
        <v>121</v>
      </c>
      <c r="L58" s="5"/>
      <c r="M58" s="5"/>
      <c r="N58" s="18"/>
    </row>
    <row r="59" spans="1:14" ht="71.25" customHeight="1" x14ac:dyDescent="0.2">
      <c r="A59" s="22">
        <v>53</v>
      </c>
      <c r="B59" s="10" t="s">
        <v>33</v>
      </c>
      <c r="C59" s="16" t="s">
        <v>89</v>
      </c>
      <c r="D59" s="20">
        <v>1</v>
      </c>
      <c r="E59" s="22">
        <v>2012</v>
      </c>
      <c r="F59" s="11"/>
      <c r="G59" s="4">
        <v>12756.36</v>
      </c>
      <c r="H59" s="4">
        <v>12756.36</v>
      </c>
      <c r="I59" s="10" t="s">
        <v>111</v>
      </c>
      <c r="J59" s="5"/>
      <c r="K59" s="12" t="s">
        <v>121</v>
      </c>
      <c r="L59" s="5"/>
      <c r="M59" s="5"/>
      <c r="N59" s="18"/>
    </row>
    <row r="60" spans="1:14" ht="67.5" customHeight="1" x14ac:dyDescent="0.2">
      <c r="A60" s="22">
        <v>54</v>
      </c>
      <c r="B60" s="10" t="s">
        <v>84</v>
      </c>
      <c r="C60" s="16" t="s">
        <v>90</v>
      </c>
      <c r="D60" s="20">
        <v>1</v>
      </c>
      <c r="E60" s="22">
        <v>2012</v>
      </c>
      <c r="F60" s="11"/>
      <c r="G60" s="4">
        <v>6042</v>
      </c>
      <c r="H60" s="4">
        <v>6042</v>
      </c>
      <c r="I60" s="10" t="s">
        <v>111</v>
      </c>
      <c r="J60" s="5"/>
      <c r="K60" s="12" t="s">
        <v>121</v>
      </c>
      <c r="L60" s="5"/>
      <c r="M60" s="5"/>
      <c r="N60" s="18"/>
    </row>
    <row r="61" spans="1:14" ht="48" customHeight="1" x14ac:dyDescent="0.2">
      <c r="A61" s="22">
        <v>55</v>
      </c>
      <c r="B61" s="10" t="s">
        <v>91</v>
      </c>
      <c r="C61" s="16" t="s">
        <v>96</v>
      </c>
      <c r="D61" s="20">
        <v>1</v>
      </c>
      <c r="E61" s="22">
        <v>2015</v>
      </c>
      <c r="F61" s="13"/>
      <c r="G61" s="27">
        <v>55200</v>
      </c>
      <c r="H61" s="27">
        <v>55200</v>
      </c>
      <c r="I61" s="19" t="s">
        <v>112</v>
      </c>
      <c r="J61" s="5"/>
      <c r="K61" s="10" t="s">
        <v>122</v>
      </c>
      <c r="L61" s="5"/>
      <c r="M61" s="5"/>
      <c r="N61" s="18" t="s">
        <v>97</v>
      </c>
    </row>
    <row r="62" spans="1:14" ht="48" customHeight="1" x14ac:dyDescent="0.2">
      <c r="A62" s="22">
        <v>56</v>
      </c>
      <c r="B62" s="10" t="s">
        <v>92</v>
      </c>
      <c r="C62" s="16" t="s">
        <v>94</v>
      </c>
      <c r="D62" s="20">
        <v>1</v>
      </c>
      <c r="E62" s="22">
        <v>2015</v>
      </c>
      <c r="F62" s="13"/>
      <c r="G62" s="4">
        <v>27855</v>
      </c>
      <c r="H62" s="4">
        <v>27855</v>
      </c>
      <c r="I62" s="19" t="s">
        <v>112</v>
      </c>
      <c r="J62" s="5"/>
      <c r="K62" s="10" t="s">
        <v>122</v>
      </c>
      <c r="L62" s="5"/>
      <c r="M62" s="5"/>
      <c r="N62" s="18"/>
    </row>
    <row r="63" spans="1:14" ht="48" customHeight="1" x14ac:dyDescent="0.2">
      <c r="A63" s="22">
        <v>57</v>
      </c>
      <c r="B63" s="10" t="s">
        <v>93</v>
      </c>
      <c r="C63" s="16" t="s">
        <v>95</v>
      </c>
      <c r="D63" s="20">
        <v>1</v>
      </c>
      <c r="E63" s="22">
        <v>2015</v>
      </c>
      <c r="F63" s="13"/>
      <c r="G63" s="4">
        <v>10550</v>
      </c>
      <c r="H63" s="4">
        <v>10550</v>
      </c>
      <c r="I63" s="5" t="s">
        <v>112</v>
      </c>
      <c r="J63" s="5"/>
      <c r="K63" s="10" t="s">
        <v>122</v>
      </c>
      <c r="L63" s="5"/>
      <c r="M63" s="5"/>
      <c r="N63" s="18"/>
    </row>
    <row r="64" spans="1:14" ht="48" customHeight="1" x14ac:dyDescent="0.2">
      <c r="A64" s="22">
        <v>58</v>
      </c>
      <c r="B64" s="25" t="s">
        <v>99</v>
      </c>
      <c r="C64" s="16" t="s">
        <v>100</v>
      </c>
      <c r="D64" s="20">
        <v>1</v>
      </c>
      <c r="E64" s="22">
        <v>2016</v>
      </c>
      <c r="F64" s="15"/>
      <c r="G64" s="4">
        <v>32953</v>
      </c>
      <c r="H64" s="4">
        <v>32953</v>
      </c>
      <c r="I64" s="17" t="s">
        <v>101</v>
      </c>
      <c r="J64" s="5"/>
      <c r="K64" s="10" t="s">
        <v>122</v>
      </c>
      <c r="L64" s="5"/>
      <c r="M64" s="5"/>
      <c r="N64" s="18"/>
    </row>
    <row r="65" spans="1:14" ht="48.75" customHeight="1" x14ac:dyDescent="0.2">
      <c r="A65" s="22">
        <v>59</v>
      </c>
      <c r="B65" s="10" t="s">
        <v>119</v>
      </c>
      <c r="C65" s="24" t="s">
        <v>113</v>
      </c>
      <c r="D65" s="20">
        <v>1</v>
      </c>
      <c r="E65" s="22" t="s">
        <v>115</v>
      </c>
      <c r="F65" s="23"/>
      <c r="G65" s="4">
        <v>13999</v>
      </c>
      <c r="H65" s="4">
        <v>13999</v>
      </c>
      <c r="I65" s="17" t="s">
        <v>118</v>
      </c>
      <c r="J65" s="5"/>
      <c r="K65" s="10" t="s">
        <v>122</v>
      </c>
      <c r="L65" s="5"/>
      <c r="M65" s="5"/>
      <c r="N65" s="18" t="s">
        <v>117</v>
      </c>
    </row>
    <row r="66" spans="1:14" ht="59.25" customHeight="1" x14ac:dyDescent="0.2">
      <c r="A66" s="22">
        <v>60</v>
      </c>
      <c r="B66" s="10" t="s">
        <v>120</v>
      </c>
      <c r="C66" s="24" t="s">
        <v>114</v>
      </c>
      <c r="D66" s="20">
        <v>1</v>
      </c>
      <c r="E66" s="22" t="s">
        <v>116</v>
      </c>
      <c r="F66" s="23"/>
      <c r="G66" s="4">
        <v>22999</v>
      </c>
      <c r="H66" s="4">
        <v>22999</v>
      </c>
      <c r="I66" s="17" t="s">
        <v>118</v>
      </c>
      <c r="J66" s="5"/>
      <c r="K66" s="10" t="s">
        <v>122</v>
      </c>
      <c r="L66" s="5"/>
      <c r="M66" s="5"/>
      <c r="N66" s="18" t="s">
        <v>117</v>
      </c>
    </row>
    <row r="67" spans="1:14" ht="157.5" customHeight="1" x14ac:dyDescent="0.2">
      <c r="A67" s="22">
        <v>61</v>
      </c>
      <c r="B67" s="28" t="s">
        <v>123</v>
      </c>
      <c r="C67" s="24" t="s">
        <v>124</v>
      </c>
      <c r="D67" s="20">
        <v>1</v>
      </c>
      <c r="E67" s="22">
        <v>1977</v>
      </c>
      <c r="F67" s="10" t="s">
        <v>125</v>
      </c>
      <c r="G67" s="31">
        <v>362921</v>
      </c>
      <c r="H67" s="31">
        <v>216986.12</v>
      </c>
      <c r="I67" s="29" t="s">
        <v>126</v>
      </c>
      <c r="J67" s="5"/>
      <c r="K67" s="10" t="s">
        <v>122</v>
      </c>
      <c r="L67" s="5"/>
      <c r="M67" s="5"/>
      <c r="N67" s="30" t="s">
        <v>127</v>
      </c>
    </row>
    <row r="68" spans="1:14" ht="157.5" customHeight="1" x14ac:dyDescent="0.2">
      <c r="A68" s="22">
        <v>62</v>
      </c>
      <c r="B68" s="17" t="s">
        <v>128</v>
      </c>
      <c r="C68" s="24" t="s">
        <v>129</v>
      </c>
      <c r="D68" s="20">
        <v>1</v>
      </c>
      <c r="E68" s="22">
        <v>1977</v>
      </c>
      <c r="F68" s="10" t="s">
        <v>130</v>
      </c>
      <c r="G68" s="31">
        <v>981103</v>
      </c>
      <c r="H68" s="31">
        <v>582792.41</v>
      </c>
      <c r="I68" s="29" t="s">
        <v>126</v>
      </c>
      <c r="J68" s="5"/>
      <c r="K68" s="10" t="s">
        <v>122</v>
      </c>
      <c r="L68" s="5"/>
      <c r="M68" s="5"/>
      <c r="N68" s="30" t="s">
        <v>127</v>
      </c>
    </row>
    <row r="69" spans="1:14" ht="157.5" customHeight="1" x14ac:dyDescent="0.2">
      <c r="A69" s="22">
        <v>63</v>
      </c>
      <c r="B69" s="17" t="s">
        <v>131</v>
      </c>
      <c r="C69" s="24" t="s">
        <v>132</v>
      </c>
      <c r="D69" s="20">
        <v>1</v>
      </c>
      <c r="E69" s="22">
        <v>1977</v>
      </c>
      <c r="F69" s="10" t="s">
        <v>133</v>
      </c>
      <c r="G69" s="31">
        <v>588661.80000000005</v>
      </c>
      <c r="H69" s="31">
        <v>349675.48</v>
      </c>
      <c r="I69" s="29" t="s">
        <v>126</v>
      </c>
      <c r="J69" s="5"/>
      <c r="K69" s="10" t="s">
        <v>122</v>
      </c>
      <c r="L69" s="5"/>
      <c r="M69" s="5"/>
      <c r="N69" s="30" t="s">
        <v>127</v>
      </c>
    </row>
    <row r="70" spans="1:14" ht="157.5" customHeight="1" x14ac:dyDescent="0.2">
      <c r="A70" s="22">
        <v>64</v>
      </c>
      <c r="B70" s="17" t="s">
        <v>134</v>
      </c>
      <c r="C70" s="24" t="s">
        <v>135</v>
      </c>
      <c r="D70" s="20">
        <v>1</v>
      </c>
      <c r="E70" s="22">
        <v>1977</v>
      </c>
      <c r="F70" s="10" t="s">
        <v>136</v>
      </c>
      <c r="G70" s="31">
        <v>392441.2</v>
      </c>
      <c r="H70" s="31">
        <v>233116.99</v>
      </c>
      <c r="I70" s="29" t="s">
        <v>126</v>
      </c>
      <c r="J70" s="5"/>
      <c r="K70" s="10" t="s">
        <v>122</v>
      </c>
      <c r="L70" s="5"/>
      <c r="M70" s="5"/>
      <c r="N70" s="30" t="s">
        <v>127</v>
      </c>
    </row>
    <row r="71" spans="1:14" x14ac:dyDescent="0.2">
      <c r="A71" s="5"/>
      <c r="B71" s="26"/>
      <c r="C71" s="5"/>
      <c r="D71" s="21">
        <f>SUM(D7:D70)</f>
        <v>64</v>
      </c>
      <c r="E71" s="6"/>
      <c r="F71" s="6"/>
      <c r="G71" s="6">
        <f>SUM(G7:G70)</f>
        <v>2844100.8100000005</v>
      </c>
      <c r="H71" s="6">
        <f>SUM(H7:H70)</f>
        <v>1901544.8099999998</v>
      </c>
      <c r="I71" s="5"/>
      <c r="J71" s="5"/>
      <c r="K71" s="5"/>
      <c r="L71" s="5"/>
      <c r="M71" s="5"/>
      <c r="N71" s="3"/>
    </row>
    <row r="72" spans="1:14" ht="17.100000000000001" customHeight="1" x14ac:dyDescent="0.2">
      <c r="A72" s="33"/>
      <c r="B72" s="33"/>
    </row>
    <row r="73" spans="1:14" ht="10.5" customHeight="1" x14ac:dyDescent="0.2">
      <c r="A73" s="33"/>
      <c r="B73" s="33"/>
      <c r="C73" s="33"/>
      <c r="D73" s="33"/>
      <c r="E73" s="33"/>
      <c r="F73" s="33"/>
      <c r="G73" s="33"/>
      <c r="H73" s="7"/>
      <c r="I73" s="7"/>
      <c r="J73" s="7"/>
      <c r="K73" s="7"/>
      <c r="L73" s="7"/>
      <c r="M73" s="7"/>
    </row>
    <row r="74" spans="1:14" ht="4.5" customHeight="1" x14ac:dyDescent="0.2"/>
    <row r="75" spans="1:14" ht="10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1:14" ht="10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1:14" ht="10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1:14" ht="10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</row>
    <row r="80" spans="1:14" ht="12" customHeight="1" x14ac:dyDescent="0.2">
      <c r="C80" s="33"/>
      <c r="D80" s="33"/>
      <c r="E80" s="33"/>
      <c r="G80" s="34"/>
      <c r="H80" s="34"/>
    </row>
    <row r="81" spans="3:8" x14ac:dyDescent="0.2">
      <c r="G81" s="9"/>
      <c r="H81" s="9"/>
    </row>
    <row r="82" spans="3:8" ht="13.5" customHeight="1" x14ac:dyDescent="0.2">
      <c r="C82" s="33"/>
      <c r="D82" s="33"/>
      <c r="E82" s="33"/>
      <c r="G82" s="34"/>
      <c r="H82" s="34"/>
    </row>
    <row r="83" spans="3:8" x14ac:dyDescent="0.2">
      <c r="G83" s="9"/>
      <c r="H83" s="9"/>
    </row>
  </sheetData>
  <mergeCells count="24">
    <mergeCell ref="A1:N1"/>
    <mergeCell ref="A75:N75"/>
    <mergeCell ref="A76:N76"/>
    <mergeCell ref="A77:N77"/>
    <mergeCell ref="A78:M78"/>
    <mergeCell ref="A2:N2"/>
    <mergeCell ref="A4:A5"/>
    <mergeCell ref="B4:B5"/>
    <mergeCell ref="G4:G5"/>
    <mergeCell ref="H4:H5"/>
    <mergeCell ref="I4:I5"/>
    <mergeCell ref="J4:J5"/>
    <mergeCell ref="A72:B72"/>
    <mergeCell ref="A73:G73"/>
    <mergeCell ref="C4:F4"/>
    <mergeCell ref="K4:K5"/>
    <mergeCell ref="L4:L5"/>
    <mergeCell ref="M4:M5"/>
    <mergeCell ref="N4:N5"/>
    <mergeCell ref="C82:E82"/>
    <mergeCell ref="G80:H80"/>
    <mergeCell ref="G82:H82"/>
    <mergeCell ref="C6:F6"/>
    <mergeCell ref="C80:E80"/>
  </mergeCells>
  <printOptions horizontalCentered="1"/>
  <pageMargins left="0.27559055118110237" right="0.19685039370078741" top="0.31496062992125984" bottom="0.27559055118110237" header="0.51181102362204722" footer="0.51181102362204722"/>
  <pageSetup paperSize="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2012-11-21T08:15:33Z</cp:lastPrinted>
  <dcterms:created xsi:type="dcterms:W3CDTF">2012-11-13T08:38:22Z</dcterms:created>
  <dcterms:modified xsi:type="dcterms:W3CDTF">2021-07-27T08:36:41Z</dcterms:modified>
</cp:coreProperties>
</file>