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snovskayaNV\Desktop\1 Реестр МИ (движимое имущество)\НА 01.01.22г\Раздел 2 на 01.01.2021г. Чистый\органы местного самоуправл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I67" i="2" l="1"/>
  <c r="H67" i="2"/>
  <c r="E67" i="2" l="1"/>
</calcChain>
</file>

<file path=xl/sharedStrings.xml><?xml version="1.0" encoding="utf-8"?>
<sst xmlns="http://schemas.openxmlformats.org/spreadsheetml/2006/main" count="264" uniqueCount="135">
  <si>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</si>
  <si>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</si>
  <si>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</si>
  <si>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</si>
  <si>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Прекращение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</si>
  <si>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</si>
  <si>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</si>
  <si>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Сведения о сделках с имуществом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</si>
  <si>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</si>
  <si>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</si>
  <si>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</si>
  <si>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</si>
  <si>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</si>
  <si>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Компьютер INTEL CORE</t>
  </si>
  <si>
    <t xml:space="preserve">Компьютер INTEL PENTIUM-1Y </t>
  </si>
  <si>
    <t>Компьютер П-Р INTEL PENTIUM, монитор 19 "SAMSUNG</t>
  </si>
  <si>
    <t xml:space="preserve">МФУ лазерное CANON принтер,сканр,копир   </t>
  </si>
  <si>
    <t xml:space="preserve">Ноутбук TOSHIBA SATELLITE L4  0-14B+операц.система WINDOWS </t>
  </si>
  <si>
    <t>Принтер CANON LBR 2900</t>
  </si>
  <si>
    <t>Принтер лазерный CANON LBR29</t>
  </si>
  <si>
    <t>Принтер лазерный цветной HPL J-1600</t>
  </si>
  <si>
    <t>Сервер MB SOCKET</t>
  </si>
  <si>
    <t>Стенка кабинетная</t>
  </si>
  <si>
    <t>Стенка офисная</t>
  </si>
  <si>
    <t>Стенка Уневерсал</t>
  </si>
  <si>
    <t>Уголок офисный</t>
  </si>
  <si>
    <t>Шкаф из 4-х секций</t>
  </si>
  <si>
    <t>Шкаф металлический СМ-270КД</t>
  </si>
  <si>
    <t>Сейф SM-020W</t>
  </si>
  <si>
    <t>кол-во</t>
  </si>
  <si>
    <t>Итого: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</si>
  <si>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</si>
  <si>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</si>
  <si>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Компьютер iRU Home 510 i5 (монитор Benq 24”, системный блок, клавиатура, мышь)</t>
  </si>
  <si>
    <t>Сканер Epson Perfection V37</t>
  </si>
  <si>
    <t>МФУ лазерный Kyocera FS-1125MFP</t>
  </si>
  <si>
    <t>Сервер IRU (процессор, материнская плата, память, жесткий диск, блок питания)</t>
  </si>
  <si>
    <t>Коммутатор Cisco (SLM2016T-EU) 16-портов10/100/1000 Mbit/s Gigabit Smart Switch</t>
  </si>
  <si>
    <t>Маршрутизатор Cisco CISCO1921/K9 C1921 Modular Router, 2GE, 2 EHWIC slots, 512DRAM, IP Base</t>
  </si>
  <si>
    <t>Монтажная стойка двухрамная с разборной рамой 19”, 47U, Ш570хВ2248хГ805мм, с крышей</t>
  </si>
  <si>
    <t>Компьютер в сборе H81M-K/I3-4170/4gb/500gb/500W/Benq GL2450 24”/lan/sb/клав/мышь</t>
  </si>
  <si>
    <t>МФУ Kyocera M2030DN A4 лазерный принтер/копир/сканер 30стр/м., сеть, дуплекс, автоподачик</t>
  </si>
  <si>
    <t>Расп.ДАГН №3615 от 27.12.2016г. "О передаче имущества"</t>
  </si>
  <si>
    <t>Расп.ДАГН №3617 от 27.12.2016г. "О передаче имущества"</t>
  </si>
  <si>
    <t>Расп.ДАГН №3618 от 27.12.2016г. "О передаче имущества"</t>
  </si>
  <si>
    <t>Расп.ДАГН №3619 от 27.12.2016г. "О передаче имущества"</t>
  </si>
  <si>
    <t>.10010000000001630086</t>
  </si>
  <si>
    <t>Монитор Samsun передан в Администрацию МО г.Саяногорск (Расп. ДАГН №3619 от 27.12.2016г.), системный блок передан в МКУ "ЕДДС" (Расп.ДАГН №3618 от 27.12.2016г.)</t>
  </si>
  <si>
    <t>.10010000000001630087</t>
  </si>
  <si>
    <t>.10010000000001630085</t>
  </si>
  <si>
    <t>инвентраный номер</t>
  </si>
  <si>
    <t>МФУ Kyocera M2030DN A4 лазерный принтер/копир/сканер 30стр/м, сеть, дуплекс, автоподачик</t>
  </si>
  <si>
    <t>Принтер НР LaserJet Pro P1102RU (A4, 18стр/мин, 1200dpi, USB2.0)</t>
  </si>
  <si>
    <t>МФУ Canon i-Sensys MF3010 (лазерный принтер/копир/сканер/USB 2.0)</t>
  </si>
  <si>
    <t>МФУ HP LaserJet Pro 100 M125ra (лазерный принтер/копир/сканер/USB 2.0)</t>
  </si>
  <si>
    <t>МФУ Kyocera ECOSYS M2030DN (принтер сетевой/копир/цв. сканер сетевой/дуплекс/АП) А4</t>
  </si>
  <si>
    <t>МФУ HP LaserJet Pro MFP M426fdn (лазерный принтер/копир/сканер/факс/duplex/lan)</t>
  </si>
  <si>
    <t>.100100000001630097</t>
  </si>
  <si>
    <t>.100100000001630098</t>
  </si>
  <si>
    <t>.100100000001630099</t>
  </si>
  <si>
    <t>.100100000001630100</t>
  </si>
  <si>
    <t>.100100000001630101</t>
  </si>
  <si>
    <t>.100100000001630102</t>
  </si>
  <si>
    <t>.100100000001630103</t>
  </si>
  <si>
    <t>.100100000001630104</t>
  </si>
  <si>
    <t>.100100000001630105</t>
  </si>
  <si>
    <t>.100100000001630106</t>
  </si>
  <si>
    <t>.100100000001630107</t>
  </si>
  <si>
    <t>Расп. ДАГН №3617 от 27.12.2016г. (монитор 17" Samsung передан в ГорОО ). Системный блок (списан)</t>
  </si>
  <si>
    <t>.10010000000001630062</t>
  </si>
  <si>
    <t>Расп. ДАГН №2724 от 10.11.2017г. "О списании ОС" (системный блок)</t>
  </si>
  <si>
    <t>.10010000000001630070</t>
  </si>
  <si>
    <t>Расп.ДАГН №3619 от 27.12.2016г. "О передаче имущества". Расп. ДАГН №2771 от 15.11.2017г. "О передаче имущества"</t>
  </si>
  <si>
    <t>Расп. ДАГН №425 от 03.03.2017г. "О приеме имущества в МС"</t>
  </si>
  <si>
    <t>Расп. ДАГН №2773 от 15.11.2017г. "О передаче имущества"</t>
  </si>
  <si>
    <t>Расп. ДАГН №2774 от 15.11.2017г. "О передаче имущества"</t>
  </si>
  <si>
    <t>Расп. ДАГН №2775 от 15.11.2017г. "О передаче имущества"</t>
  </si>
  <si>
    <t>Расп. ДАГН №2962 от 28.11.2017г. "О передаче имущества"</t>
  </si>
  <si>
    <t>Расп. ДАГН №2963 от 28.11.2017г. "О передаче имущества"</t>
  </si>
  <si>
    <t>.10010000000001630088</t>
  </si>
  <si>
    <t>.10010000000001630089</t>
  </si>
  <si>
    <t>.10010000000001630090</t>
  </si>
  <si>
    <t>.10010000000001630091</t>
  </si>
  <si>
    <t>Пост. Администрации г.Саяногорска №916 от 25.06.2007г.</t>
  </si>
  <si>
    <t>Пост. Администрации г.Саяногорска №345 от 23.03.2009г.</t>
  </si>
  <si>
    <t>Пост. Администрации г.Саяногорска №846 от 04.06.2008г.</t>
  </si>
  <si>
    <t>Расп. ДАГН №3484 от 29.12.2014г.</t>
  </si>
  <si>
    <t>Расп. ДАГН №1041 от 13.04.2016г. "О приеме имущества в МС"</t>
  </si>
  <si>
    <t>Расп. ДАГН №3119 от 14.12.2017г. "О списании ОС"(системный блок)</t>
  </si>
  <si>
    <t>.10010000000001630083</t>
  </si>
  <si>
    <t>.10010000000001630084</t>
  </si>
  <si>
    <t>"БФУ администрации г.Саяногорска" Договор О/У №01/2017 от 25.09.2017г.</t>
  </si>
  <si>
    <t xml:space="preserve">"БФУ администрации г.Саяногорска" Договор О/У №01/2017 от 25.09.2017г. Администрация МО г.Саяногорск Договор О/У №01/2016 от 19.10.2016г. </t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</si>
  <si>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Администрация МО г.Саяногорск Договор О/У №01/2016 от 19.10.2016г.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</si>
  <si>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ГорОО Договор О/У №489/2007 от 10.08.2007г. 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</si>
  <si>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1"/>
      </rPr>
      <t xml:space="preserve"> Администрация МО г.Саяногорск Договор О/У №01/2016 от 19.10.2016г.  МКУ "ЕДДС" Договор О/У №472/2005 от 20.07.2005г. </t>
    </r>
  </si>
  <si>
    <t xml:space="preserve">"БФУ администрации г.Саяногорска" Договор О/У №01/2017 от 25.09.2017г. МАУ "ГСС" Договор О/У №01/2014 от 23.01.2014г. </t>
  </si>
  <si>
    <t>Расп. ДАГН №3616 от 27.12.2016г. (монитор 19" SAMSUNG (5600,00), передан в МАУ "ГСС" . Системный блок (списан)</t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</si>
  <si>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Администрация МО г.Саяногорск Договор О/У №01/2016 от 19.10.2016г. </t>
    </r>
    <r>
      <rPr>
        <sz val="8"/>
        <rFont val="Times New Roman"/>
        <family val="1"/>
        <charset val="204"/>
      </rPr>
      <t xml:space="preserve"> "БФУ администрации г.Саяногорска" Договор О/У №01/2017 от 25.09.2017г.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</si>
  <si>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ДАГН г.Саяногорска Договор О/У  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</si>
  <si>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ГорОО Договор О/У №489/2007 от 10.08.2007г. </t>
    </r>
  </si>
  <si>
    <r>
      <rPr>
        <strike/>
        <sz val="8"/>
        <rFont val="Times New Roman"/>
        <family val="1"/>
        <charset val="204"/>
      </rPr>
      <t>"БФУ администрации г.Саяногорска" Договор О/У №01/2017 от 25.09.2017г.</t>
    </r>
    <r>
      <rPr>
        <sz val="8"/>
        <rFont val="Times New Roman"/>
        <family val="1"/>
        <charset val="204"/>
      </rPr>
      <t xml:space="preserve"> МКУ "ЕДДС" Договор О/У №472/2005 от 20.07.2005г.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</si>
  <si>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Администрация МО г.Саяногорск Договор О/У №01/2016 от 19.10.2016г.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</si>
  <si>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ДАГН г.Саяногорска Договор О/У 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</si>
  <si>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 xml:space="preserve">ГорОО Договор О/У №489/2007 от 10.08.2007г.  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</si>
  <si>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>СГОК Договор О/У №485/2007 от 10.08.2007г.</t>
    </r>
  </si>
  <si>
    <r>
      <rPr>
        <strike/>
        <sz val="8"/>
        <rFont val="Times New Roman"/>
        <family val="1"/>
        <charset val="204"/>
      </rPr>
      <t xml:space="preserve">"БФУ администрации г.Саяногорска" Договор О/У №01/2017 от 25.09.2017г. </t>
    </r>
    <r>
      <rPr>
        <sz val="8"/>
        <rFont val="Times New Roman"/>
        <family val="1"/>
        <charset val="204"/>
      </rPr>
      <t>Комитет по ЖКХ и Т г.Саяногорска Договор О/У №466/2006 от 16.05.2006г.</t>
    </r>
  </si>
  <si>
    <t>"БФУ администрации г.Саяногорска" Договор О/У №01/2017 от 25.09.2017г. КСП Договор О/У №03/2017 от 25.12.2017г.</t>
  </si>
  <si>
    <t>"БФУ администрации г.Саяногорска" Договор О/У №01/2017 от 25.09.2017г.  Администрация МО г.Саяногорск Договор О/У №01/2016 от 19.10.2016г. КСП Договор О/У №03/2017 от 25.12.2017г.</t>
  </si>
  <si>
    <t>Расп. ДАГН №3619 от 27.12.2016г. (Монитор 19" SAMSUNG передан в Администрацию МО г.Саяногорск), расп. ДАГН от 25.12.2018 №3174 (системный блок передан в КСП)</t>
  </si>
  <si>
    <t>Расп. ДАГН от 25.12.2018 №3174 "О передаче имущества"</t>
  </si>
  <si>
    <r>
      <t>"БФУ администрации г.Саяногорска" Договор О/У №01/2017 от 25.09.2017г.</t>
    </r>
    <r>
      <rPr>
        <strike/>
        <sz val="8"/>
        <rFont val="Times New Roman"/>
        <family val="1"/>
        <charset val="204"/>
      </rPr>
      <t xml:space="preserve"> Администрация МО г.Саяногорск Договор О/У №01/2016 от 19.10.2016г. </t>
    </r>
  </si>
  <si>
    <t>Монитор 17" Samsung передан в Администрацию МО г.Саяногорск (Расп. ДАГН №3619 от 27.12.2016г.), передан в БФУ (расп. ДАГН от 17.06.2019 №1302)</t>
  </si>
  <si>
    <t>Монитор 19" SAMSUNG передан в Администрацию МО г.Саяногорск (Расп. ДАГН №3619 от 27.12.2016г.), системный блок передан в Администрацию МО г.Саяногорск (Расп. ДАГН от 17.06.2019 №1302)</t>
  </si>
  <si>
    <t>.10010000000001630069к</t>
  </si>
  <si>
    <t>Монитор 19" SAMSUNG передан в Администрацию МО г.Саяногорск (Расп. ДАГН №3619 от 27.12.2016г.),системный блок передан в Администрацию МО г.Саяногорск (Расп. ДАГН от 17.06.2019 №1302)</t>
  </si>
  <si>
    <t>.10010000000001630071к</t>
  </si>
  <si>
    <t>.10010000000001630073к</t>
  </si>
  <si>
    <t>Монитор 19" SAMSUNG (5600,00), передан в МАУ "ГСС"  (Расп. ДАГН №3616 от 27.12.2016г.), системный блок передан в Администрацию МО г.Саяногорск (Расп. ДАГН от 17.06.2019 №1302)</t>
  </si>
  <si>
    <t>Компьютер в комплекте (системный блок, клавиатура, мышь, колонки, монитор 23,6</t>
  </si>
  <si>
    <t>.1101342019120006</t>
  </si>
  <si>
    <t>Расп.ДАГН № 2820 от 26.12.2019 "О приеме имущества в МС"</t>
  </si>
  <si>
    <t>.1101342019120007</t>
  </si>
  <si>
    <t>Расп.ДАГН от 09.12.2020 №1912 "О приеме имущества в МС" (доукомплектация)</t>
  </si>
  <si>
    <r>
      <t xml:space="preserve"> Компьютер в комплекте :монитор Benq 24” GL2460 Glossy-Black TN LED 5ms 16:9 DVI 12M:1 250cd, </t>
    </r>
    <r>
      <rPr>
        <b/>
        <sz val="8"/>
        <rFont val="Times New Roman"/>
        <family val="1"/>
        <charset val="204"/>
      </rPr>
      <t>системный блок Pentium G3260.</t>
    </r>
  </si>
  <si>
    <t>2014; 2020 (доукомплектован)</t>
  </si>
  <si>
    <r>
      <t xml:space="preserve">6800   </t>
    </r>
    <r>
      <rPr>
        <sz val="8"/>
        <rFont val="Times New Roman"/>
        <family val="1"/>
        <charset val="204"/>
      </rPr>
      <t>23580,00</t>
    </r>
  </si>
  <si>
    <t>6800  23580,00</t>
  </si>
  <si>
    <t>.10010000000001630082к</t>
  </si>
  <si>
    <t>Компьютер в комплекте (монитор 23 "SAMSUNG"/системный блок Intel Core i3-8100 3,6 Ггц)</t>
  </si>
  <si>
    <t>1101342017110013к</t>
  </si>
  <si>
    <t>Расп.ДАГН№1912 от 09.12.2020 "О приеме имущества в МС"</t>
  </si>
  <si>
    <t>Сервер в сборе</t>
  </si>
  <si>
    <t>Расп.ДАГН от 21.01.2021 №53 "О приеме имущества в МС"</t>
  </si>
  <si>
    <t xml:space="preserve">Расп.ДАГН от 11.06.2021 №913 "О передаче имущества"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</si>
</sst>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  <charset val="204"/>
    </font>
    <font>
      <sz val="8"/>
      <name val="Times New Roman"/>
      <family val="1"/>
      <charset val="1"/>
    </font>
    <font>
      <sz val="9"/>
      <name val="Times New Roman"/>
      <family val="1"/>
      <charset val="1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Times New Roman"/>
      <family val="1"/>
      <charset val="1"/>
    </font>
    <font>
      <sz val="7"/>
      <name val="Times New Roman"/>
      <family val="1"/>
      <charset val="1"/>
    </font>
    <font>
      <sz val="8"/>
      <name val="Arial"/>
      <family val="2"/>
      <charset val="204"/>
    </font>
    <font>
      <strike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8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right" vertical="top" wrapText="1"/>
    </xf>
    <xf numFmtId="1" fontId="10" fillId="0" borderId="5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10" fillId="4" borderId="5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tabSelected="1" topLeftCell="A63" zoomScalePageLayoutView="60" workbookViewId="0">
      <selection activeCell="J68" sqref="J68"/>
    </sheetView>
  </sheetViews>
  <sheetFormatPr defaultColWidth="8.7109375" defaultRowHeight="82.5" customHeight="1" x14ac:dyDescent="0.2"/>
  <cols>
    <col min="1" max="1" width="3.5703125" style="52" customWidth="1"/>
    <col min="2" max="2" width="8" style="1" customWidth="1"/>
    <col min="3" max="3" width="13.5703125" style="2" customWidth="1"/>
    <col min="4" max="4" width="11.140625" style="1" customWidth="1"/>
    <col min="5" max="5" width="4.7109375" style="1" customWidth="1"/>
    <col min="6" max="6" width="7" style="1" customWidth="1"/>
    <col min="7" max="7" width="7.85546875" style="1" customWidth="1"/>
    <col min="8" max="8" width="10.42578125" style="1" customWidth="1"/>
    <col min="9" max="9" width="10.5703125" style="1" customWidth="1"/>
    <col min="10" max="10" width="15.7109375" style="1" customWidth="1"/>
    <col min="11" max="11" width="13.85546875" style="1" customWidth="1"/>
    <col min="12" max="12" width="18.42578125" style="1" customWidth="1"/>
    <col min="13" max="13" width="11.7109375" style="1" customWidth="1"/>
    <col min="14" max="14" width="10.28515625" style="1" customWidth="1"/>
    <col min="15" max="15" width="15" style="2" customWidth="1"/>
    <col min="16" max="16" width="12.42578125" style="2" customWidth="1"/>
    <col min="17" max="19" width="12.42578125" style="1" customWidth="1"/>
    <col min="20" max="20" width="12.42578125" style="3" customWidth="1"/>
    <col min="21" max="16384" width="8.7109375" style="11"/>
  </cols>
  <sheetData>
    <row r="1" spans="1:20" ht="57" customHeight="1" x14ac:dyDescent="0.25">
      <c r="A1" s="72" t="s">
        <v>31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0" ht="27.75" customHeight="1" x14ac:dyDescent="0.25">
      <c r="A2" s="72" t="s">
        <v>32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20" ht="9" customHeight="1" x14ac:dyDescent="0.2"/>
    <row r="4" spans="1:20" ht="28.5" customHeight="1" x14ac:dyDescent="0.2">
      <c r="A4" s="76" t="s">
        <v>11</v>
      </c>
      <c r="B4" s="74" t="s">
        <v>0</v>
      </c>
      <c r="C4" s="74"/>
      <c r="D4" s="74" t="s">
        <v>9</v>
      </c>
      <c r="E4" s="74"/>
      <c r="F4" s="74"/>
      <c r="G4" s="74"/>
      <c r="H4" s="74" t="s">
        <v>1</v>
      </c>
      <c r="I4" s="77" t="s">
        <v>2</v>
      </c>
      <c r="J4" s="77" t="s">
        <v>3</v>
      </c>
      <c r="K4" s="77" t="s">
        <v>4</v>
      </c>
      <c r="L4" s="74" t="s">
        <v>5</v>
      </c>
      <c r="M4" s="74" t="s">
        <v>6</v>
      </c>
      <c r="N4" s="74" t="s">
        <v>7</v>
      </c>
      <c r="O4" s="74" t="s">
        <v>10</v>
      </c>
      <c r="P4" s="4"/>
    </row>
    <row r="5" spans="1:20" ht="53.25" customHeight="1" x14ac:dyDescent="0.2">
      <c r="A5" s="76"/>
      <c r="B5" s="74"/>
      <c r="C5" s="74"/>
      <c r="D5" s="24" t="s">
        <v>50</v>
      </c>
      <c r="E5" s="21" t="s">
        <v>29</v>
      </c>
      <c r="F5" s="21" t="s">
        <v>8</v>
      </c>
      <c r="G5" s="21" t="s">
        <v>12</v>
      </c>
      <c r="H5" s="74"/>
      <c r="I5" s="74"/>
      <c r="J5" s="74"/>
      <c r="K5" s="74"/>
      <c r="L5" s="74"/>
      <c r="M5" s="74"/>
      <c r="N5" s="74"/>
      <c r="O5" s="74"/>
      <c r="P5" s="4"/>
    </row>
    <row r="6" spans="1:20" s="12" customFormat="1" ht="13.5" customHeight="1" x14ac:dyDescent="0.2">
      <c r="A6" s="14">
        <v>1</v>
      </c>
      <c r="B6" s="75">
        <v>2</v>
      </c>
      <c r="C6" s="75"/>
      <c r="D6" s="75">
        <v>3</v>
      </c>
      <c r="E6" s="75"/>
      <c r="F6" s="75"/>
      <c r="G6" s="75"/>
      <c r="H6" s="21">
        <v>4</v>
      </c>
      <c r="I6" s="21">
        <v>5</v>
      </c>
      <c r="J6" s="21">
        <v>6</v>
      </c>
      <c r="K6" s="21">
        <v>7</v>
      </c>
      <c r="L6" s="21">
        <v>8</v>
      </c>
      <c r="M6" s="21">
        <v>9</v>
      </c>
      <c r="N6" s="21">
        <v>10</v>
      </c>
      <c r="O6" s="21">
        <v>11</v>
      </c>
      <c r="P6" s="2"/>
      <c r="Q6" s="2"/>
      <c r="R6" s="2"/>
      <c r="S6" s="2"/>
      <c r="T6" s="5"/>
    </row>
    <row r="7" spans="1:20" s="12" customFormat="1" ht="123" customHeight="1" x14ac:dyDescent="0.2">
      <c r="A7" s="47">
        <v>1</v>
      </c>
      <c r="B7" s="73" t="s">
        <v>13</v>
      </c>
      <c r="C7" s="73"/>
      <c r="D7" s="13">
        <v>1630056</v>
      </c>
      <c r="E7" s="25">
        <v>1</v>
      </c>
      <c r="F7" s="13">
        <v>2007</v>
      </c>
      <c r="G7" s="22"/>
      <c r="H7" s="10">
        <v>31550</v>
      </c>
      <c r="I7" s="10">
        <v>31550</v>
      </c>
      <c r="J7" s="44" t="s">
        <v>83</v>
      </c>
      <c r="K7" s="13"/>
      <c r="L7" s="49" t="s">
        <v>95</v>
      </c>
      <c r="M7" s="21"/>
      <c r="N7" s="21"/>
      <c r="O7" s="28" t="s">
        <v>47</v>
      </c>
      <c r="P7" s="2"/>
      <c r="Q7" s="2"/>
      <c r="R7" s="2"/>
      <c r="S7" s="2"/>
      <c r="T7" s="5"/>
    </row>
    <row r="8" spans="1:20" s="20" customFormat="1" ht="45.75" customHeight="1" x14ac:dyDescent="0.2">
      <c r="A8" s="47">
        <v>2</v>
      </c>
      <c r="B8" s="78" t="s">
        <v>14</v>
      </c>
      <c r="C8" s="78"/>
      <c r="D8" s="17">
        <v>1630057</v>
      </c>
      <c r="E8" s="26">
        <v>1</v>
      </c>
      <c r="F8" s="17">
        <v>2007</v>
      </c>
      <c r="G8" s="15"/>
      <c r="H8" s="16">
        <v>14121</v>
      </c>
      <c r="I8" s="16">
        <v>14121</v>
      </c>
      <c r="J8" s="43" t="s">
        <v>83</v>
      </c>
      <c r="K8" s="17"/>
      <c r="L8" s="51" t="s">
        <v>91</v>
      </c>
      <c r="M8" s="14"/>
      <c r="N8" s="14"/>
      <c r="O8" s="23"/>
      <c r="P8" s="18"/>
      <c r="Q8" s="18"/>
      <c r="R8" s="18"/>
      <c r="S8" s="18"/>
      <c r="T8" s="19"/>
    </row>
    <row r="9" spans="1:20" s="12" customFormat="1" ht="90.75" customHeight="1" x14ac:dyDescent="0.2">
      <c r="A9" s="69">
        <v>3</v>
      </c>
      <c r="B9" s="73" t="s">
        <v>14</v>
      </c>
      <c r="C9" s="73"/>
      <c r="D9" s="13">
        <v>1630061</v>
      </c>
      <c r="E9" s="25">
        <v>1</v>
      </c>
      <c r="F9" s="13">
        <v>2007</v>
      </c>
      <c r="G9" s="22"/>
      <c r="H9" s="10">
        <v>20571</v>
      </c>
      <c r="I9" s="10">
        <v>20571</v>
      </c>
      <c r="J9" s="44" t="s">
        <v>83</v>
      </c>
      <c r="K9" s="47" t="s">
        <v>88</v>
      </c>
      <c r="L9" s="57" t="s">
        <v>111</v>
      </c>
      <c r="M9" s="56"/>
      <c r="N9" s="56"/>
      <c r="O9" s="28" t="s">
        <v>112</v>
      </c>
      <c r="P9" s="2"/>
      <c r="Q9" s="2"/>
      <c r="R9" s="2"/>
      <c r="S9" s="2"/>
      <c r="T9" s="5"/>
    </row>
    <row r="10" spans="1:20" s="12" customFormat="1" ht="108.75" customHeight="1" x14ac:dyDescent="0.2">
      <c r="A10" s="69">
        <v>4</v>
      </c>
      <c r="B10" s="73" t="s">
        <v>14</v>
      </c>
      <c r="C10" s="73"/>
      <c r="D10" s="41" t="s">
        <v>69</v>
      </c>
      <c r="E10" s="25">
        <v>1</v>
      </c>
      <c r="F10" s="13">
        <v>2007</v>
      </c>
      <c r="G10" s="22"/>
      <c r="H10" s="10">
        <v>20571</v>
      </c>
      <c r="I10" s="10">
        <v>20571</v>
      </c>
      <c r="J10" s="44" t="s">
        <v>83</v>
      </c>
      <c r="K10" s="41" t="s">
        <v>70</v>
      </c>
      <c r="L10" s="49" t="s">
        <v>94</v>
      </c>
      <c r="M10" s="21"/>
      <c r="N10" s="21"/>
      <c r="O10" s="28" t="s">
        <v>68</v>
      </c>
      <c r="P10" s="2"/>
      <c r="Q10" s="2"/>
      <c r="R10" s="2"/>
      <c r="S10" s="2"/>
      <c r="T10" s="5"/>
    </row>
    <row r="11" spans="1:20" s="12" customFormat="1" ht="46.5" customHeight="1" x14ac:dyDescent="0.2">
      <c r="A11" s="69">
        <v>5</v>
      </c>
      <c r="B11" s="73" t="s">
        <v>14</v>
      </c>
      <c r="C11" s="73"/>
      <c r="D11" s="13">
        <v>1630064</v>
      </c>
      <c r="E11" s="25">
        <v>1</v>
      </c>
      <c r="F11" s="13">
        <v>2007</v>
      </c>
      <c r="G11" s="22"/>
      <c r="H11" s="10">
        <v>20571</v>
      </c>
      <c r="I11" s="10">
        <v>20571</v>
      </c>
      <c r="J11" s="44" t="s">
        <v>83</v>
      </c>
      <c r="K11" s="13"/>
      <c r="L11" s="50" t="s">
        <v>91</v>
      </c>
      <c r="M11" s="21"/>
      <c r="N11" s="21"/>
      <c r="O11" s="28"/>
      <c r="P11" s="2"/>
      <c r="Q11" s="2"/>
      <c r="R11" s="2"/>
      <c r="S11" s="2"/>
      <c r="T11" s="5"/>
    </row>
    <row r="12" spans="1:20" s="12" customFormat="1" ht="108.75" customHeight="1" x14ac:dyDescent="0.2">
      <c r="A12" s="69">
        <v>6</v>
      </c>
      <c r="B12" s="73" t="s">
        <v>15</v>
      </c>
      <c r="C12" s="73"/>
      <c r="D12" s="13">
        <v>1630068</v>
      </c>
      <c r="E12" s="25">
        <v>1</v>
      </c>
      <c r="F12" s="13">
        <v>2009</v>
      </c>
      <c r="G12" s="22"/>
      <c r="H12" s="10">
        <v>18315</v>
      </c>
      <c r="I12" s="10">
        <v>18315</v>
      </c>
      <c r="J12" s="44" t="s">
        <v>84</v>
      </c>
      <c r="K12" s="13"/>
      <c r="L12" s="55" t="s">
        <v>108</v>
      </c>
      <c r="M12" s="21"/>
      <c r="N12" s="21"/>
      <c r="O12" s="28" t="s">
        <v>109</v>
      </c>
      <c r="P12" s="2"/>
      <c r="Q12" s="2"/>
      <c r="R12" s="2"/>
      <c r="S12" s="2"/>
      <c r="T12" s="5"/>
    </row>
    <row r="13" spans="1:20" s="12" customFormat="1" ht="113.25" customHeight="1" x14ac:dyDescent="0.2">
      <c r="A13" s="69">
        <v>7</v>
      </c>
      <c r="B13" s="73" t="s">
        <v>15</v>
      </c>
      <c r="C13" s="73"/>
      <c r="D13" s="58" t="s">
        <v>114</v>
      </c>
      <c r="E13" s="25">
        <v>1</v>
      </c>
      <c r="F13" s="13">
        <v>2009</v>
      </c>
      <c r="G13" s="22"/>
      <c r="H13" s="10">
        <v>18315</v>
      </c>
      <c r="I13" s="10">
        <v>18315</v>
      </c>
      <c r="J13" s="44" t="s">
        <v>84</v>
      </c>
      <c r="K13" s="13"/>
      <c r="L13" s="50" t="s">
        <v>92</v>
      </c>
      <c r="M13" s="21"/>
      <c r="N13" s="21"/>
      <c r="O13" s="28" t="s">
        <v>113</v>
      </c>
      <c r="P13" s="2"/>
      <c r="Q13" s="2"/>
      <c r="R13" s="2"/>
      <c r="S13" s="2"/>
      <c r="T13" s="5"/>
    </row>
    <row r="14" spans="1:20" s="12" customFormat="1" ht="70.5" customHeight="1" x14ac:dyDescent="0.2">
      <c r="A14" s="69">
        <v>8</v>
      </c>
      <c r="B14" s="73" t="s">
        <v>15</v>
      </c>
      <c r="C14" s="73"/>
      <c r="D14" s="41" t="s">
        <v>71</v>
      </c>
      <c r="E14" s="25">
        <v>1</v>
      </c>
      <c r="F14" s="13">
        <v>2009</v>
      </c>
      <c r="G14" s="22"/>
      <c r="H14" s="10">
        <v>18315</v>
      </c>
      <c r="I14" s="10">
        <v>18315</v>
      </c>
      <c r="J14" s="44" t="s">
        <v>84</v>
      </c>
      <c r="K14" s="41" t="s">
        <v>70</v>
      </c>
      <c r="L14" s="49" t="s">
        <v>96</v>
      </c>
      <c r="M14" s="21"/>
      <c r="N14" s="21"/>
      <c r="O14" s="28" t="s">
        <v>97</v>
      </c>
      <c r="P14" s="2"/>
      <c r="Q14" s="2"/>
      <c r="R14" s="2"/>
      <c r="S14" s="2"/>
      <c r="T14" s="5"/>
    </row>
    <row r="15" spans="1:20" s="12" customFormat="1" ht="111.75" customHeight="1" x14ac:dyDescent="0.2">
      <c r="A15" s="69">
        <v>9</v>
      </c>
      <c r="B15" s="73" t="s">
        <v>15</v>
      </c>
      <c r="C15" s="73"/>
      <c r="D15" s="58" t="s">
        <v>116</v>
      </c>
      <c r="E15" s="25">
        <v>1</v>
      </c>
      <c r="F15" s="13">
        <v>2009</v>
      </c>
      <c r="G15" s="22"/>
      <c r="H15" s="10">
        <v>18315</v>
      </c>
      <c r="I15" s="10">
        <v>18315</v>
      </c>
      <c r="J15" s="44" t="s">
        <v>84</v>
      </c>
      <c r="K15" s="13"/>
      <c r="L15" s="50" t="s">
        <v>92</v>
      </c>
      <c r="M15" s="21"/>
      <c r="N15" s="21"/>
      <c r="O15" s="28" t="s">
        <v>115</v>
      </c>
      <c r="P15" s="2"/>
      <c r="Q15" s="2"/>
      <c r="R15" s="2"/>
      <c r="S15" s="2"/>
      <c r="T15" s="5"/>
    </row>
    <row r="16" spans="1:20" s="12" customFormat="1" ht="48" customHeight="1" x14ac:dyDescent="0.2">
      <c r="A16" s="69">
        <v>10</v>
      </c>
      <c r="B16" s="73" t="s">
        <v>15</v>
      </c>
      <c r="C16" s="73"/>
      <c r="D16" s="13">
        <v>1630072</v>
      </c>
      <c r="E16" s="25">
        <v>1</v>
      </c>
      <c r="F16" s="13">
        <v>2009</v>
      </c>
      <c r="G16" s="22"/>
      <c r="H16" s="10">
        <v>18315</v>
      </c>
      <c r="I16" s="10">
        <v>18315</v>
      </c>
      <c r="J16" s="44" t="s">
        <v>84</v>
      </c>
      <c r="K16" s="13"/>
      <c r="L16" s="50" t="s">
        <v>91</v>
      </c>
      <c r="M16" s="21"/>
      <c r="N16" s="21"/>
      <c r="O16" s="28"/>
      <c r="P16" s="2"/>
      <c r="Q16" s="2"/>
      <c r="R16" s="2"/>
      <c r="S16" s="2"/>
      <c r="T16" s="5"/>
    </row>
    <row r="17" spans="1:20" s="12" customFormat="1" ht="108" customHeight="1" x14ac:dyDescent="0.2">
      <c r="A17" s="69">
        <v>11</v>
      </c>
      <c r="B17" s="73" t="s">
        <v>15</v>
      </c>
      <c r="C17" s="73"/>
      <c r="D17" s="58" t="s">
        <v>117</v>
      </c>
      <c r="E17" s="25">
        <v>1</v>
      </c>
      <c r="F17" s="13">
        <v>2009</v>
      </c>
      <c r="G17" s="22"/>
      <c r="H17" s="10">
        <v>18315</v>
      </c>
      <c r="I17" s="10">
        <v>18315</v>
      </c>
      <c r="J17" s="44" t="s">
        <v>84</v>
      </c>
      <c r="K17" s="13"/>
      <c r="L17" s="50" t="s">
        <v>96</v>
      </c>
      <c r="M17" s="21"/>
      <c r="N17" s="21"/>
      <c r="O17" s="28" t="s">
        <v>118</v>
      </c>
      <c r="P17" s="2"/>
      <c r="Q17" s="2"/>
      <c r="R17" s="2"/>
      <c r="S17" s="2"/>
      <c r="T17" s="5"/>
    </row>
    <row r="18" spans="1:20" s="12" customFormat="1" ht="138.75" customHeight="1" x14ac:dyDescent="0.2">
      <c r="A18" s="69">
        <v>12</v>
      </c>
      <c r="B18" s="79" t="s">
        <v>16</v>
      </c>
      <c r="C18" s="80"/>
      <c r="D18" s="13">
        <v>1630074</v>
      </c>
      <c r="E18" s="25">
        <v>1</v>
      </c>
      <c r="F18" s="13">
        <v>2008</v>
      </c>
      <c r="G18" s="22"/>
      <c r="H18" s="10">
        <v>6100</v>
      </c>
      <c r="I18" s="10">
        <v>6100</v>
      </c>
      <c r="J18" s="44" t="s">
        <v>84</v>
      </c>
      <c r="K18" s="13"/>
      <c r="L18" s="49" t="s">
        <v>98</v>
      </c>
      <c r="M18" s="9"/>
      <c r="N18" s="9"/>
      <c r="O18" s="28" t="s">
        <v>72</v>
      </c>
      <c r="P18" s="2"/>
      <c r="Q18" s="2"/>
      <c r="R18" s="2"/>
      <c r="S18" s="2"/>
      <c r="T18" s="5"/>
    </row>
    <row r="19" spans="1:20" s="12" customFormat="1" ht="48.75" customHeight="1" x14ac:dyDescent="0.2">
      <c r="A19" s="69">
        <v>13</v>
      </c>
      <c r="B19" s="79" t="s">
        <v>16</v>
      </c>
      <c r="C19" s="80"/>
      <c r="D19" s="13">
        <v>1630075</v>
      </c>
      <c r="E19" s="25">
        <v>1</v>
      </c>
      <c r="F19" s="13">
        <v>2008</v>
      </c>
      <c r="G19" s="22"/>
      <c r="H19" s="10">
        <v>6100</v>
      </c>
      <c r="I19" s="10">
        <v>6100</v>
      </c>
      <c r="J19" s="44" t="s">
        <v>84</v>
      </c>
      <c r="K19" s="13"/>
      <c r="L19" s="50" t="s">
        <v>91</v>
      </c>
      <c r="M19" s="21"/>
      <c r="N19" s="21"/>
      <c r="O19" s="28"/>
      <c r="P19" s="2"/>
      <c r="Q19" s="2"/>
      <c r="R19" s="2"/>
      <c r="S19" s="2"/>
      <c r="T19" s="5"/>
    </row>
    <row r="20" spans="1:20" s="12" customFormat="1" ht="49.5" customHeight="1" x14ac:dyDescent="0.2">
      <c r="A20" s="69">
        <v>14</v>
      </c>
      <c r="B20" s="79" t="s">
        <v>16</v>
      </c>
      <c r="C20" s="80"/>
      <c r="D20" s="13">
        <v>1630076</v>
      </c>
      <c r="E20" s="25">
        <v>1</v>
      </c>
      <c r="F20" s="13">
        <v>2008</v>
      </c>
      <c r="G20" s="22"/>
      <c r="H20" s="10">
        <v>6100</v>
      </c>
      <c r="I20" s="10">
        <v>6100</v>
      </c>
      <c r="J20" s="44" t="s">
        <v>84</v>
      </c>
      <c r="K20" s="13"/>
      <c r="L20" s="50" t="s">
        <v>91</v>
      </c>
      <c r="M20" s="21"/>
      <c r="N20" s="21"/>
      <c r="O20" s="28"/>
      <c r="P20" s="2"/>
      <c r="Q20" s="2"/>
      <c r="R20" s="2"/>
      <c r="S20" s="2"/>
      <c r="T20" s="5"/>
    </row>
    <row r="21" spans="1:20" s="12" customFormat="1" ht="49.5" customHeight="1" x14ac:dyDescent="0.2">
      <c r="A21" s="69">
        <v>15</v>
      </c>
      <c r="B21" s="73" t="s">
        <v>17</v>
      </c>
      <c r="C21" s="73"/>
      <c r="D21" s="13">
        <v>1360041</v>
      </c>
      <c r="E21" s="25">
        <v>1</v>
      </c>
      <c r="F21" s="13">
        <v>2008</v>
      </c>
      <c r="G21" s="22"/>
      <c r="H21" s="10">
        <v>23085.200000000001</v>
      </c>
      <c r="I21" s="10">
        <v>23085.200000000001</v>
      </c>
      <c r="J21" s="44" t="s">
        <v>85</v>
      </c>
      <c r="K21" s="13"/>
      <c r="L21" s="50" t="s">
        <v>91</v>
      </c>
      <c r="M21" s="21"/>
      <c r="N21" s="21"/>
      <c r="O21" s="28"/>
      <c r="P21" s="2"/>
      <c r="Q21" s="2"/>
      <c r="R21" s="2"/>
      <c r="S21" s="2"/>
      <c r="T21" s="5"/>
    </row>
    <row r="22" spans="1:20" s="12" customFormat="1" ht="93" customHeight="1" x14ac:dyDescent="0.2">
      <c r="A22" s="69">
        <v>16</v>
      </c>
      <c r="B22" s="73" t="s">
        <v>18</v>
      </c>
      <c r="C22" s="73"/>
      <c r="D22" s="13">
        <v>1630053</v>
      </c>
      <c r="E22" s="25">
        <v>1</v>
      </c>
      <c r="F22" s="13">
        <v>2007</v>
      </c>
      <c r="G22" s="22"/>
      <c r="H22" s="10">
        <v>3650</v>
      </c>
      <c r="I22" s="10">
        <v>3650</v>
      </c>
      <c r="J22" s="44" t="s">
        <v>83</v>
      </c>
      <c r="K22" s="13"/>
      <c r="L22" s="67" t="s">
        <v>102</v>
      </c>
      <c r="M22" s="21"/>
      <c r="N22" s="21"/>
      <c r="O22" s="28" t="s">
        <v>134</v>
      </c>
      <c r="P22" s="2"/>
      <c r="Q22" s="2"/>
      <c r="R22" s="2"/>
      <c r="S22" s="2"/>
      <c r="T22" s="5"/>
    </row>
    <row r="23" spans="1:20" s="12" customFormat="1" ht="46.5" customHeight="1" x14ac:dyDescent="0.2">
      <c r="A23" s="69">
        <v>17</v>
      </c>
      <c r="B23" s="73" t="s">
        <v>18</v>
      </c>
      <c r="C23" s="73"/>
      <c r="D23" s="13">
        <v>1630054</v>
      </c>
      <c r="E23" s="25">
        <v>1</v>
      </c>
      <c r="F23" s="13">
        <v>2007</v>
      </c>
      <c r="G23" s="22"/>
      <c r="H23" s="10">
        <v>3650</v>
      </c>
      <c r="I23" s="10">
        <v>3650</v>
      </c>
      <c r="J23" s="44" t="s">
        <v>83</v>
      </c>
      <c r="K23" s="13"/>
      <c r="L23" s="50" t="s">
        <v>91</v>
      </c>
      <c r="M23" s="21"/>
      <c r="N23" s="21"/>
      <c r="O23" s="28"/>
      <c r="P23" s="2"/>
      <c r="Q23" s="2"/>
      <c r="R23" s="2"/>
      <c r="S23" s="2"/>
      <c r="T23" s="5"/>
    </row>
    <row r="24" spans="1:20" s="12" customFormat="1" ht="68.25" customHeight="1" x14ac:dyDescent="0.2">
      <c r="A24" s="69">
        <v>18</v>
      </c>
      <c r="B24" s="73" t="s">
        <v>18</v>
      </c>
      <c r="C24" s="73"/>
      <c r="D24" s="13">
        <v>1630055</v>
      </c>
      <c r="E24" s="25">
        <v>1</v>
      </c>
      <c r="F24" s="13">
        <v>2007</v>
      </c>
      <c r="G24" s="22"/>
      <c r="H24" s="10">
        <v>3650</v>
      </c>
      <c r="I24" s="10">
        <v>3650</v>
      </c>
      <c r="J24" s="44" t="s">
        <v>83</v>
      </c>
      <c r="K24" s="13"/>
      <c r="L24" s="55" t="s">
        <v>107</v>
      </c>
      <c r="M24" s="21"/>
      <c r="N24" s="21"/>
      <c r="O24" s="28" t="s">
        <v>110</v>
      </c>
      <c r="P24" s="2"/>
      <c r="Q24" s="2"/>
      <c r="R24" s="2"/>
      <c r="S24" s="2"/>
      <c r="T24" s="5"/>
    </row>
    <row r="25" spans="1:20" s="12" customFormat="1" ht="44.25" customHeight="1" x14ac:dyDescent="0.2">
      <c r="A25" s="69">
        <v>19</v>
      </c>
      <c r="B25" s="73" t="s">
        <v>19</v>
      </c>
      <c r="C25" s="73"/>
      <c r="D25" s="13">
        <v>1630077</v>
      </c>
      <c r="E25" s="25">
        <v>1</v>
      </c>
      <c r="F25" s="13">
        <v>2008</v>
      </c>
      <c r="G25" s="22"/>
      <c r="H25" s="10">
        <v>3200</v>
      </c>
      <c r="I25" s="10">
        <v>3200</v>
      </c>
      <c r="J25" s="44" t="s">
        <v>84</v>
      </c>
      <c r="K25" s="13"/>
      <c r="L25" s="50" t="s">
        <v>91</v>
      </c>
      <c r="M25" s="21"/>
      <c r="N25" s="21"/>
      <c r="O25" s="28"/>
      <c r="P25" s="2"/>
      <c r="Q25" s="2"/>
      <c r="R25" s="2"/>
      <c r="S25" s="2"/>
      <c r="T25" s="5"/>
    </row>
    <row r="26" spans="1:20" s="12" customFormat="1" ht="45.75" customHeight="1" x14ac:dyDescent="0.2">
      <c r="A26" s="69">
        <v>20</v>
      </c>
      <c r="B26" s="73" t="s">
        <v>19</v>
      </c>
      <c r="C26" s="73"/>
      <c r="D26" s="13">
        <v>1630078</v>
      </c>
      <c r="E26" s="25">
        <v>1</v>
      </c>
      <c r="F26" s="13">
        <v>2008</v>
      </c>
      <c r="G26" s="22"/>
      <c r="H26" s="10">
        <v>3200</v>
      </c>
      <c r="I26" s="10">
        <v>3200</v>
      </c>
      <c r="J26" s="44" t="s">
        <v>84</v>
      </c>
      <c r="K26" s="13"/>
      <c r="L26" s="50" t="s">
        <v>91</v>
      </c>
      <c r="M26" s="21"/>
      <c r="N26" s="21"/>
      <c r="O26" s="28"/>
      <c r="P26" s="2"/>
      <c r="Q26" s="2"/>
      <c r="R26" s="2"/>
      <c r="S26" s="2"/>
      <c r="T26" s="5"/>
    </row>
    <row r="27" spans="1:20" s="12" customFormat="1" ht="48.75" customHeight="1" x14ac:dyDescent="0.2">
      <c r="A27" s="69">
        <v>21</v>
      </c>
      <c r="B27" s="73" t="s">
        <v>19</v>
      </c>
      <c r="C27" s="73"/>
      <c r="D27" s="13">
        <v>1630079</v>
      </c>
      <c r="E27" s="25">
        <v>1</v>
      </c>
      <c r="F27" s="13">
        <v>2008</v>
      </c>
      <c r="G27" s="22"/>
      <c r="H27" s="10">
        <v>3200</v>
      </c>
      <c r="I27" s="10">
        <v>3200</v>
      </c>
      <c r="J27" s="44" t="s">
        <v>84</v>
      </c>
      <c r="K27" s="13"/>
      <c r="L27" s="50" t="s">
        <v>91</v>
      </c>
      <c r="M27" s="21"/>
      <c r="N27" s="21"/>
      <c r="O27" s="28"/>
      <c r="P27" s="2"/>
      <c r="Q27" s="2"/>
      <c r="R27" s="2"/>
      <c r="S27" s="2"/>
      <c r="T27" s="5"/>
    </row>
    <row r="28" spans="1:20" s="12" customFormat="1" ht="47.25" customHeight="1" x14ac:dyDescent="0.2">
      <c r="A28" s="69">
        <v>22</v>
      </c>
      <c r="B28" s="73" t="s">
        <v>19</v>
      </c>
      <c r="C28" s="73"/>
      <c r="D28" s="13">
        <v>1630080</v>
      </c>
      <c r="E28" s="25">
        <v>1</v>
      </c>
      <c r="F28" s="13">
        <v>2008</v>
      </c>
      <c r="G28" s="22"/>
      <c r="H28" s="10">
        <v>3200</v>
      </c>
      <c r="I28" s="10">
        <v>3200</v>
      </c>
      <c r="J28" s="44" t="s">
        <v>84</v>
      </c>
      <c r="K28" s="13"/>
      <c r="L28" s="50" t="s">
        <v>91</v>
      </c>
      <c r="M28" s="21"/>
      <c r="N28" s="21"/>
      <c r="O28" s="28"/>
      <c r="P28" s="2"/>
      <c r="Q28" s="2"/>
      <c r="R28" s="2"/>
      <c r="S28" s="2"/>
      <c r="T28" s="5"/>
    </row>
    <row r="29" spans="1:20" s="12" customFormat="1" ht="51" customHeight="1" x14ac:dyDescent="0.2">
      <c r="A29" s="69">
        <v>23</v>
      </c>
      <c r="B29" s="73" t="s">
        <v>20</v>
      </c>
      <c r="C29" s="73"/>
      <c r="D29" s="13">
        <v>1630049</v>
      </c>
      <c r="E29" s="25">
        <v>1</v>
      </c>
      <c r="F29" s="13">
        <v>2007</v>
      </c>
      <c r="G29" s="22"/>
      <c r="H29" s="10">
        <v>10550</v>
      </c>
      <c r="I29" s="10">
        <v>10550</v>
      </c>
      <c r="J29" s="44" t="s">
        <v>83</v>
      </c>
      <c r="K29" s="13"/>
      <c r="L29" s="50" t="s">
        <v>91</v>
      </c>
      <c r="M29" s="21"/>
      <c r="N29" s="21"/>
      <c r="O29" s="28"/>
      <c r="P29" s="2"/>
      <c r="Q29" s="2"/>
      <c r="R29" s="2"/>
      <c r="S29" s="2"/>
      <c r="T29" s="5"/>
    </row>
    <row r="30" spans="1:20" s="12" customFormat="1" ht="47.25" customHeight="1" x14ac:dyDescent="0.2">
      <c r="A30" s="69">
        <v>24</v>
      </c>
      <c r="B30" s="73" t="s">
        <v>21</v>
      </c>
      <c r="C30" s="73"/>
      <c r="D30" s="13">
        <v>1630081</v>
      </c>
      <c r="E30" s="25">
        <v>1</v>
      </c>
      <c r="F30" s="13">
        <v>2009</v>
      </c>
      <c r="G30" s="22"/>
      <c r="H30" s="10">
        <v>106310</v>
      </c>
      <c r="I30" s="10">
        <v>106310</v>
      </c>
      <c r="J30" s="44" t="s">
        <v>84</v>
      </c>
      <c r="K30" s="13"/>
      <c r="L30" s="50" t="s">
        <v>91</v>
      </c>
      <c r="M30" s="21"/>
      <c r="N30" s="21"/>
      <c r="O30" s="28"/>
      <c r="P30" s="2"/>
      <c r="Q30" s="2"/>
      <c r="R30" s="2"/>
      <c r="S30" s="2"/>
      <c r="T30" s="5"/>
    </row>
    <row r="31" spans="1:20" s="12" customFormat="1" ht="45" customHeight="1" x14ac:dyDescent="0.2">
      <c r="A31" s="69">
        <v>25</v>
      </c>
      <c r="B31" s="73" t="s">
        <v>28</v>
      </c>
      <c r="C31" s="73"/>
      <c r="D31" s="13">
        <v>1630046</v>
      </c>
      <c r="E31" s="25">
        <v>1</v>
      </c>
      <c r="F31" s="13">
        <v>2001</v>
      </c>
      <c r="G31" s="22"/>
      <c r="H31" s="10">
        <v>7112</v>
      </c>
      <c r="I31" s="10">
        <v>7112</v>
      </c>
      <c r="J31" s="44" t="s">
        <v>83</v>
      </c>
      <c r="K31" s="13"/>
      <c r="L31" s="50" t="s">
        <v>91</v>
      </c>
      <c r="M31" s="21"/>
      <c r="N31" s="21"/>
      <c r="O31" s="28"/>
      <c r="P31" s="2"/>
      <c r="Q31" s="2"/>
      <c r="R31" s="2"/>
      <c r="S31" s="2"/>
      <c r="T31" s="5"/>
    </row>
    <row r="32" spans="1:20" s="12" customFormat="1" ht="45" customHeight="1" x14ac:dyDescent="0.2">
      <c r="A32" s="69">
        <v>26</v>
      </c>
      <c r="B32" s="73" t="s">
        <v>22</v>
      </c>
      <c r="C32" s="73"/>
      <c r="D32" s="13">
        <v>1630022</v>
      </c>
      <c r="E32" s="25">
        <v>1</v>
      </c>
      <c r="F32" s="13">
        <v>1989</v>
      </c>
      <c r="G32" s="22"/>
      <c r="H32" s="10">
        <v>9499.33</v>
      </c>
      <c r="I32" s="10">
        <v>9499.33</v>
      </c>
      <c r="J32" s="44" t="s">
        <v>83</v>
      </c>
      <c r="K32" s="13"/>
      <c r="L32" s="50" t="s">
        <v>91</v>
      </c>
      <c r="M32" s="21"/>
      <c r="N32" s="21"/>
      <c r="O32" s="28"/>
      <c r="P32" s="2"/>
      <c r="Q32" s="2"/>
      <c r="R32" s="2"/>
      <c r="S32" s="2"/>
      <c r="T32" s="5"/>
    </row>
    <row r="33" spans="1:20" s="12" customFormat="1" ht="46.5" customHeight="1" x14ac:dyDescent="0.2">
      <c r="A33" s="69">
        <v>27</v>
      </c>
      <c r="B33" s="73" t="s">
        <v>23</v>
      </c>
      <c r="C33" s="73"/>
      <c r="D33" s="13">
        <v>1630045</v>
      </c>
      <c r="E33" s="25">
        <v>1</v>
      </c>
      <c r="F33" s="13">
        <v>1999</v>
      </c>
      <c r="G33" s="22"/>
      <c r="H33" s="10">
        <v>61245.18</v>
      </c>
      <c r="I33" s="10">
        <v>61245.18</v>
      </c>
      <c r="J33" s="44" t="s">
        <v>83</v>
      </c>
      <c r="K33" s="13"/>
      <c r="L33" s="50" t="s">
        <v>91</v>
      </c>
      <c r="M33" s="21"/>
      <c r="N33" s="21"/>
      <c r="O33" s="28"/>
      <c r="P33" s="2"/>
      <c r="Q33" s="2"/>
      <c r="R33" s="2"/>
      <c r="S33" s="2"/>
      <c r="T33" s="5"/>
    </row>
    <row r="34" spans="1:20" s="12" customFormat="1" ht="46.5" customHeight="1" x14ac:dyDescent="0.2">
      <c r="A34" s="69">
        <v>28</v>
      </c>
      <c r="B34" s="73" t="s">
        <v>24</v>
      </c>
      <c r="C34" s="73"/>
      <c r="D34" s="13">
        <v>1630038</v>
      </c>
      <c r="E34" s="25">
        <v>1</v>
      </c>
      <c r="F34" s="13">
        <v>1995</v>
      </c>
      <c r="G34" s="22"/>
      <c r="H34" s="10">
        <v>7252.26</v>
      </c>
      <c r="I34" s="10">
        <v>7252.26</v>
      </c>
      <c r="J34" s="44" t="s">
        <v>83</v>
      </c>
      <c r="K34" s="13"/>
      <c r="L34" s="50" t="s">
        <v>91</v>
      </c>
      <c r="M34" s="21"/>
      <c r="N34" s="21"/>
      <c r="O34" s="28"/>
      <c r="P34" s="2"/>
      <c r="Q34" s="2"/>
      <c r="R34" s="2"/>
      <c r="S34" s="2"/>
      <c r="T34" s="5"/>
    </row>
    <row r="35" spans="1:20" s="12" customFormat="1" ht="49.5" customHeight="1" x14ac:dyDescent="0.2">
      <c r="A35" s="69">
        <v>29</v>
      </c>
      <c r="B35" s="73" t="s">
        <v>25</v>
      </c>
      <c r="C35" s="73"/>
      <c r="D35" s="13">
        <v>1630043</v>
      </c>
      <c r="E35" s="25">
        <v>1</v>
      </c>
      <c r="F35" s="13">
        <v>1999</v>
      </c>
      <c r="G35" s="22"/>
      <c r="H35" s="10">
        <v>23610</v>
      </c>
      <c r="I35" s="10">
        <v>23610</v>
      </c>
      <c r="J35" s="44" t="s">
        <v>83</v>
      </c>
      <c r="K35" s="13"/>
      <c r="L35" s="50" t="s">
        <v>91</v>
      </c>
      <c r="M35" s="21"/>
      <c r="N35" s="21"/>
      <c r="O35" s="28"/>
      <c r="P35" s="2"/>
      <c r="Q35" s="2"/>
      <c r="R35" s="2"/>
      <c r="S35" s="2"/>
      <c r="T35" s="5"/>
    </row>
    <row r="36" spans="1:20" s="12" customFormat="1" ht="59.25" customHeight="1" x14ac:dyDescent="0.2">
      <c r="A36" s="69">
        <v>30</v>
      </c>
      <c r="B36" s="73" t="s">
        <v>26</v>
      </c>
      <c r="C36" s="73"/>
      <c r="D36" s="13">
        <v>1630033</v>
      </c>
      <c r="E36" s="25">
        <v>1</v>
      </c>
      <c r="F36" s="13">
        <v>1990</v>
      </c>
      <c r="G36" s="22"/>
      <c r="H36" s="10">
        <v>6198.95</v>
      </c>
      <c r="I36" s="10">
        <v>6198.95</v>
      </c>
      <c r="J36" s="44" t="s">
        <v>83</v>
      </c>
      <c r="K36" s="13"/>
      <c r="L36" s="50" t="s">
        <v>91</v>
      </c>
      <c r="M36" s="21"/>
      <c r="N36" s="21"/>
      <c r="O36" s="28"/>
      <c r="P36" s="2"/>
      <c r="Q36" s="2"/>
      <c r="R36" s="2"/>
      <c r="S36" s="2"/>
      <c r="T36" s="5"/>
    </row>
    <row r="37" spans="1:20" ht="99" customHeight="1" x14ac:dyDescent="0.2">
      <c r="A37" s="69">
        <v>31</v>
      </c>
      <c r="B37" s="73" t="s">
        <v>27</v>
      </c>
      <c r="C37" s="73"/>
      <c r="D37" s="13">
        <v>1630047</v>
      </c>
      <c r="E37" s="25">
        <v>1</v>
      </c>
      <c r="F37" s="13">
        <v>2001</v>
      </c>
      <c r="G37" s="22"/>
      <c r="H37" s="10">
        <v>7083.55</v>
      </c>
      <c r="I37" s="10">
        <v>7083.55</v>
      </c>
      <c r="J37" s="44" t="s">
        <v>83</v>
      </c>
      <c r="K37" s="13"/>
      <c r="L37" s="67" t="s">
        <v>102</v>
      </c>
      <c r="M37" s="9"/>
      <c r="N37" s="9"/>
      <c r="O37" s="28" t="s">
        <v>134</v>
      </c>
    </row>
    <row r="38" spans="1:20" ht="42.75" customHeight="1" x14ac:dyDescent="0.2">
      <c r="A38" s="69">
        <v>32</v>
      </c>
      <c r="B38" s="73" t="s">
        <v>27</v>
      </c>
      <c r="C38" s="73"/>
      <c r="D38" s="13">
        <v>1630048</v>
      </c>
      <c r="E38" s="25">
        <v>1</v>
      </c>
      <c r="F38" s="13">
        <v>2001</v>
      </c>
      <c r="G38" s="22"/>
      <c r="H38" s="10">
        <v>11891.26</v>
      </c>
      <c r="I38" s="10">
        <v>11891.26</v>
      </c>
      <c r="J38" s="44" t="s">
        <v>83</v>
      </c>
      <c r="K38" s="13"/>
      <c r="L38" s="50" t="s">
        <v>91</v>
      </c>
      <c r="M38" s="9"/>
      <c r="N38" s="9"/>
      <c r="O38" s="28"/>
    </row>
    <row r="39" spans="1:20" ht="57.75" customHeight="1" x14ac:dyDescent="0.2">
      <c r="A39" s="69">
        <v>33</v>
      </c>
      <c r="B39" s="79" t="s">
        <v>124</v>
      </c>
      <c r="C39" s="80"/>
      <c r="D39" s="46" t="s">
        <v>128</v>
      </c>
      <c r="E39" s="25">
        <v>1</v>
      </c>
      <c r="F39" s="13" t="s">
        <v>125</v>
      </c>
      <c r="G39" s="22"/>
      <c r="H39" s="65" t="s">
        <v>126</v>
      </c>
      <c r="I39" s="10" t="s">
        <v>127</v>
      </c>
      <c r="J39" s="44" t="s">
        <v>86</v>
      </c>
      <c r="K39" s="13"/>
      <c r="L39" s="50" t="s">
        <v>91</v>
      </c>
      <c r="M39" s="9"/>
      <c r="N39" s="9"/>
      <c r="O39" s="28" t="s">
        <v>123</v>
      </c>
    </row>
    <row r="40" spans="1:20" ht="45.75" customHeight="1" x14ac:dyDescent="0.2">
      <c r="A40" s="69">
        <v>34</v>
      </c>
      <c r="B40" s="79" t="s">
        <v>33</v>
      </c>
      <c r="C40" s="80"/>
      <c r="D40" s="46" t="s">
        <v>89</v>
      </c>
      <c r="E40" s="25">
        <v>1</v>
      </c>
      <c r="F40" s="13">
        <v>2014</v>
      </c>
      <c r="G40" s="22"/>
      <c r="H40" s="10">
        <v>32850</v>
      </c>
      <c r="I40" s="10">
        <v>32850</v>
      </c>
      <c r="J40" s="44" t="s">
        <v>86</v>
      </c>
      <c r="K40" s="13"/>
      <c r="L40" s="50" t="s">
        <v>91</v>
      </c>
      <c r="M40" s="9"/>
      <c r="N40" s="9"/>
      <c r="O40" s="28"/>
    </row>
    <row r="41" spans="1:20" ht="49.5" customHeight="1" x14ac:dyDescent="0.2">
      <c r="A41" s="69">
        <v>35</v>
      </c>
      <c r="B41" s="79" t="s">
        <v>33</v>
      </c>
      <c r="C41" s="80"/>
      <c r="D41" s="46" t="s">
        <v>90</v>
      </c>
      <c r="E41" s="25">
        <v>1</v>
      </c>
      <c r="F41" s="13">
        <v>2014</v>
      </c>
      <c r="G41" s="22"/>
      <c r="H41" s="10">
        <v>32850</v>
      </c>
      <c r="I41" s="10">
        <v>32850</v>
      </c>
      <c r="J41" s="44" t="s">
        <v>86</v>
      </c>
      <c r="K41" s="13"/>
      <c r="L41" s="50" t="s">
        <v>91</v>
      </c>
      <c r="M41" s="9"/>
      <c r="N41" s="9"/>
      <c r="O41" s="28"/>
    </row>
    <row r="42" spans="1:20" ht="69" customHeight="1" x14ac:dyDescent="0.2">
      <c r="A42" s="69">
        <v>36</v>
      </c>
      <c r="B42" s="79" t="s">
        <v>34</v>
      </c>
      <c r="C42" s="80"/>
      <c r="D42" s="13" t="s">
        <v>49</v>
      </c>
      <c r="E42" s="25">
        <v>1</v>
      </c>
      <c r="F42" s="13">
        <v>2014</v>
      </c>
      <c r="G42" s="22"/>
      <c r="H42" s="10">
        <v>5200</v>
      </c>
      <c r="I42" s="10">
        <v>5200</v>
      </c>
      <c r="J42" s="44" t="s">
        <v>86</v>
      </c>
      <c r="K42" s="13"/>
      <c r="L42" s="49" t="s">
        <v>99</v>
      </c>
      <c r="M42" s="9"/>
      <c r="N42" s="9"/>
      <c r="O42" s="28" t="s">
        <v>42</v>
      </c>
    </row>
    <row r="43" spans="1:20" ht="67.5" customHeight="1" x14ac:dyDescent="0.2">
      <c r="A43" s="69">
        <v>37</v>
      </c>
      <c r="B43" s="79" t="s">
        <v>35</v>
      </c>
      <c r="C43" s="80"/>
      <c r="D43" s="13" t="s">
        <v>48</v>
      </c>
      <c r="E43" s="25">
        <v>1</v>
      </c>
      <c r="F43" s="13">
        <v>2014</v>
      </c>
      <c r="G43" s="22"/>
      <c r="H43" s="10">
        <v>9834</v>
      </c>
      <c r="I43" s="10">
        <v>9834</v>
      </c>
      <c r="J43" s="44" t="s">
        <v>86</v>
      </c>
      <c r="K43" s="13"/>
      <c r="L43" s="49" t="s">
        <v>100</v>
      </c>
      <c r="M43" s="9"/>
      <c r="N43" s="9"/>
      <c r="O43" s="28" t="s">
        <v>43</v>
      </c>
    </row>
    <row r="44" spans="1:20" ht="80.25" customHeight="1" x14ac:dyDescent="0.2">
      <c r="A44" s="69">
        <v>38</v>
      </c>
      <c r="B44" s="79" t="s">
        <v>35</v>
      </c>
      <c r="C44" s="80"/>
      <c r="D44" s="13" t="s">
        <v>46</v>
      </c>
      <c r="E44" s="25">
        <v>1</v>
      </c>
      <c r="F44" s="13">
        <v>2014</v>
      </c>
      <c r="G44" s="22"/>
      <c r="H44" s="10">
        <v>9834</v>
      </c>
      <c r="I44" s="10">
        <v>9834</v>
      </c>
      <c r="J44" s="44" t="s">
        <v>86</v>
      </c>
      <c r="K44" s="13"/>
      <c r="L44" s="49" t="s">
        <v>101</v>
      </c>
      <c r="M44" s="9"/>
      <c r="N44" s="9"/>
      <c r="O44" s="28" t="s">
        <v>44</v>
      </c>
    </row>
    <row r="45" spans="1:20" ht="91.5" customHeight="1" x14ac:dyDescent="0.2">
      <c r="A45" s="69">
        <v>39</v>
      </c>
      <c r="B45" s="79" t="s">
        <v>36</v>
      </c>
      <c r="C45" s="80"/>
      <c r="D45" s="44" t="s">
        <v>79</v>
      </c>
      <c r="E45" s="25">
        <v>1</v>
      </c>
      <c r="F45" s="13">
        <v>2014</v>
      </c>
      <c r="G45" s="22"/>
      <c r="H45" s="48">
        <v>99990</v>
      </c>
      <c r="I45" s="48">
        <v>86658</v>
      </c>
      <c r="J45" s="44" t="s">
        <v>86</v>
      </c>
      <c r="K45" s="13"/>
      <c r="L45" s="49" t="s">
        <v>93</v>
      </c>
      <c r="M45" s="9"/>
      <c r="N45" s="9"/>
      <c r="O45" s="28" t="s">
        <v>45</v>
      </c>
    </row>
    <row r="46" spans="1:20" ht="88.5" customHeight="1" x14ac:dyDescent="0.2">
      <c r="A46" s="69">
        <v>40</v>
      </c>
      <c r="B46" s="79" t="s">
        <v>37</v>
      </c>
      <c r="C46" s="80"/>
      <c r="D46" s="44" t="s">
        <v>80</v>
      </c>
      <c r="E46" s="25">
        <v>1</v>
      </c>
      <c r="F46" s="13">
        <v>2014</v>
      </c>
      <c r="G46" s="22"/>
      <c r="H46" s="10">
        <v>17000</v>
      </c>
      <c r="I46" s="10">
        <v>17000</v>
      </c>
      <c r="J46" s="44" t="s">
        <v>86</v>
      </c>
      <c r="K46" s="13"/>
      <c r="L46" s="49" t="s">
        <v>102</v>
      </c>
      <c r="M46" s="9"/>
      <c r="N46" s="9"/>
      <c r="O46" s="28" t="s">
        <v>45</v>
      </c>
    </row>
    <row r="47" spans="1:20" ht="89.25" customHeight="1" x14ac:dyDescent="0.2">
      <c r="A47" s="69">
        <v>41</v>
      </c>
      <c r="B47" s="79" t="s">
        <v>38</v>
      </c>
      <c r="C47" s="80"/>
      <c r="D47" s="44" t="s">
        <v>81</v>
      </c>
      <c r="E47" s="25">
        <v>1</v>
      </c>
      <c r="F47" s="13">
        <v>2014</v>
      </c>
      <c r="G47" s="22"/>
      <c r="H47" s="16">
        <v>43000</v>
      </c>
      <c r="I47" s="16">
        <v>43000</v>
      </c>
      <c r="J47" s="44" t="s">
        <v>86</v>
      </c>
      <c r="K47" s="13"/>
      <c r="L47" s="49" t="s">
        <v>93</v>
      </c>
      <c r="M47" s="9"/>
      <c r="N47" s="9"/>
      <c r="O47" s="28" t="s">
        <v>45</v>
      </c>
    </row>
    <row r="48" spans="1:20" ht="86.25" customHeight="1" x14ac:dyDescent="0.2">
      <c r="A48" s="69">
        <v>42</v>
      </c>
      <c r="B48" s="79" t="s">
        <v>39</v>
      </c>
      <c r="C48" s="80"/>
      <c r="D48" s="44" t="s">
        <v>82</v>
      </c>
      <c r="E48" s="25">
        <v>1</v>
      </c>
      <c r="F48" s="13">
        <v>2014</v>
      </c>
      <c r="G48" s="22"/>
      <c r="H48" s="10">
        <v>12000</v>
      </c>
      <c r="I48" s="10">
        <v>12000</v>
      </c>
      <c r="J48" s="44" t="s">
        <v>86</v>
      </c>
      <c r="K48" s="13"/>
      <c r="L48" s="49" t="s">
        <v>102</v>
      </c>
      <c r="M48" s="9"/>
      <c r="N48" s="9"/>
      <c r="O48" s="28" t="s">
        <v>45</v>
      </c>
    </row>
    <row r="49" spans="1:15" ht="48" customHeight="1" x14ac:dyDescent="0.2">
      <c r="A49" s="69">
        <v>43</v>
      </c>
      <c r="B49" s="79" t="s">
        <v>40</v>
      </c>
      <c r="C49" s="80"/>
      <c r="D49" s="13">
        <v>1630092</v>
      </c>
      <c r="E49" s="25">
        <v>1</v>
      </c>
      <c r="F49" s="13">
        <v>2015</v>
      </c>
      <c r="G49" s="22"/>
      <c r="H49" s="10">
        <v>35373</v>
      </c>
      <c r="I49" s="10">
        <v>35373</v>
      </c>
      <c r="J49" s="45" t="s">
        <v>87</v>
      </c>
      <c r="K49" s="13"/>
      <c r="L49" s="50" t="s">
        <v>91</v>
      </c>
      <c r="M49" s="9"/>
      <c r="N49" s="9"/>
      <c r="O49" s="28"/>
    </row>
    <row r="50" spans="1:15" ht="44.25" customHeight="1" x14ac:dyDescent="0.2">
      <c r="A50" s="69">
        <v>44</v>
      </c>
      <c r="B50" s="79" t="s">
        <v>40</v>
      </c>
      <c r="C50" s="80"/>
      <c r="D50" s="13">
        <v>1630093</v>
      </c>
      <c r="E50" s="25">
        <v>1</v>
      </c>
      <c r="F50" s="13">
        <v>2015</v>
      </c>
      <c r="G50" s="22"/>
      <c r="H50" s="10">
        <v>35373</v>
      </c>
      <c r="I50" s="10">
        <v>35373</v>
      </c>
      <c r="J50" s="45" t="s">
        <v>87</v>
      </c>
      <c r="K50" s="13"/>
      <c r="L50" s="50" t="s">
        <v>91</v>
      </c>
      <c r="M50" s="9"/>
      <c r="N50" s="9"/>
      <c r="O50" s="28"/>
    </row>
    <row r="51" spans="1:15" ht="82.5" customHeight="1" x14ac:dyDescent="0.2">
      <c r="A51" s="69">
        <v>45</v>
      </c>
      <c r="B51" s="82" t="s">
        <v>41</v>
      </c>
      <c r="C51" s="83"/>
      <c r="D51" s="29">
        <v>1630094</v>
      </c>
      <c r="E51" s="33">
        <v>1</v>
      </c>
      <c r="F51" s="29">
        <v>2015</v>
      </c>
      <c r="G51" s="34"/>
      <c r="H51" s="35">
        <v>16716.14</v>
      </c>
      <c r="I51" s="35">
        <v>16716.14</v>
      </c>
      <c r="J51" s="45" t="s">
        <v>87</v>
      </c>
      <c r="K51" s="13"/>
      <c r="L51" s="50" t="s">
        <v>91</v>
      </c>
      <c r="M51" s="9"/>
      <c r="N51" s="9"/>
      <c r="O51" s="28"/>
    </row>
    <row r="52" spans="1:15" ht="82.5" customHeight="1" x14ac:dyDescent="0.2">
      <c r="A52" s="69">
        <v>46</v>
      </c>
      <c r="B52" s="85" t="s">
        <v>51</v>
      </c>
      <c r="C52" s="85"/>
      <c r="D52" s="27" t="s">
        <v>57</v>
      </c>
      <c r="E52" s="25">
        <v>1</v>
      </c>
      <c r="F52" s="31">
        <v>2016</v>
      </c>
      <c r="G52" s="32"/>
      <c r="H52" s="40">
        <v>19156</v>
      </c>
      <c r="I52" s="40">
        <v>19156</v>
      </c>
      <c r="J52" s="42" t="s">
        <v>73</v>
      </c>
      <c r="K52" s="31"/>
      <c r="L52" s="50" t="s">
        <v>91</v>
      </c>
      <c r="M52" s="9"/>
      <c r="N52" s="9"/>
      <c r="O52" s="28"/>
    </row>
    <row r="53" spans="1:15" ht="90.75" customHeight="1" x14ac:dyDescent="0.2">
      <c r="A53" s="69">
        <v>47</v>
      </c>
      <c r="B53" s="85" t="s">
        <v>52</v>
      </c>
      <c r="C53" s="85"/>
      <c r="D53" s="27" t="s">
        <v>58</v>
      </c>
      <c r="E53" s="25">
        <v>1</v>
      </c>
      <c r="F53" s="31">
        <v>2016</v>
      </c>
      <c r="G53" s="32"/>
      <c r="H53" s="40">
        <v>6746</v>
      </c>
      <c r="I53" s="40">
        <v>6746</v>
      </c>
      <c r="J53" s="42" t="s">
        <v>73</v>
      </c>
      <c r="K53" s="31"/>
      <c r="L53" s="49" t="s">
        <v>102</v>
      </c>
      <c r="M53" s="9"/>
      <c r="N53" s="9"/>
      <c r="O53" s="28" t="s">
        <v>78</v>
      </c>
    </row>
    <row r="54" spans="1:15" ht="66" customHeight="1" x14ac:dyDescent="0.2">
      <c r="A54" s="69">
        <v>48</v>
      </c>
      <c r="B54" s="85" t="s">
        <v>53</v>
      </c>
      <c r="C54" s="85"/>
      <c r="D54" s="27" t="s">
        <v>59</v>
      </c>
      <c r="E54" s="25">
        <v>1</v>
      </c>
      <c r="F54" s="31">
        <v>2016</v>
      </c>
      <c r="G54" s="32"/>
      <c r="H54" s="40">
        <v>15000</v>
      </c>
      <c r="I54" s="40">
        <v>15000</v>
      </c>
      <c r="J54" s="42" t="s">
        <v>73</v>
      </c>
      <c r="K54" s="31"/>
      <c r="L54" s="49" t="s">
        <v>103</v>
      </c>
      <c r="M54" s="9"/>
      <c r="N54" s="9"/>
      <c r="O54" s="28" t="s">
        <v>77</v>
      </c>
    </row>
    <row r="55" spans="1:15" ht="69.75" customHeight="1" x14ac:dyDescent="0.2">
      <c r="A55" s="69">
        <v>49</v>
      </c>
      <c r="B55" s="85" t="s">
        <v>53</v>
      </c>
      <c r="C55" s="85"/>
      <c r="D55" s="27" t="s">
        <v>60</v>
      </c>
      <c r="E55" s="25">
        <v>1</v>
      </c>
      <c r="F55" s="31">
        <v>2016</v>
      </c>
      <c r="G55" s="32"/>
      <c r="H55" s="40">
        <v>15000</v>
      </c>
      <c r="I55" s="40">
        <v>15000</v>
      </c>
      <c r="J55" s="42" t="s">
        <v>73</v>
      </c>
      <c r="K55" s="31"/>
      <c r="L55" s="49" t="s">
        <v>103</v>
      </c>
      <c r="M55" s="9"/>
      <c r="N55" s="9"/>
      <c r="O55" s="28" t="s">
        <v>77</v>
      </c>
    </row>
    <row r="56" spans="1:15" ht="68.25" customHeight="1" x14ac:dyDescent="0.2">
      <c r="A56" s="69">
        <v>50</v>
      </c>
      <c r="B56" s="85" t="s">
        <v>53</v>
      </c>
      <c r="C56" s="85"/>
      <c r="D56" s="27" t="s">
        <v>61</v>
      </c>
      <c r="E56" s="25">
        <v>1</v>
      </c>
      <c r="F56" s="31">
        <v>2016</v>
      </c>
      <c r="G56" s="32"/>
      <c r="H56" s="40">
        <v>15000</v>
      </c>
      <c r="I56" s="40">
        <v>15000</v>
      </c>
      <c r="J56" s="42" t="s">
        <v>73</v>
      </c>
      <c r="K56" s="31"/>
      <c r="L56" s="49" t="s">
        <v>103</v>
      </c>
      <c r="M56" s="9"/>
      <c r="N56" s="9"/>
      <c r="O56" s="28" t="s">
        <v>77</v>
      </c>
    </row>
    <row r="57" spans="1:15" ht="67.5" customHeight="1" x14ac:dyDescent="0.2">
      <c r="A57" s="69">
        <v>51</v>
      </c>
      <c r="B57" s="85" t="s">
        <v>53</v>
      </c>
      <c r="C57" s="85"/>
      <c r="D57" s="27" t="s">
        <v>62</v>
      </c>
      <c r="E57" s="25">
        <v>1</v>
      </c>
      <c r="F57" s="31">
        <v>2016</v>
      </c>
      <c r="G57" s="32"/>
      <c r="H57" s="40">
        <v>15000</v>
      </c>
      <c r="I57" s="40">
        <v>15000</v>
      </c>
      <c r="J57" s="42" t="s">
        <v>73</v>
      </c>
      <c r="K57" s="31"/>
      <c r="L57" s="49" t="s">
        <v>103</v>
      </c>
      <c r="M57" s="9"/>
      <c r="N57" s="9"/>
      <c r="O57" s="28" t="s">
        <v>77</v>
      </c>
    </row>
    <row r="58" spans="1:15" ht="62.25" customHeight="1" x14ac:dyDescent="0.2">
      <c r="A58" s="69">
        <v>52</v>
      </c>
      <c r="B58" s="85" t="s">
        <v>53</v>
      </c>
      <c r="C58" s="85"/>
      <c r="D58" s="27" t="s">
        <v>63</v>
      </c>
      <c r="E58" s="25">
        <v>1</v>
      </c>
      <c r="F58" s="31">
        <v>2016</v>
      </c>
      <c r="G58" s="32"/>
      <c r="H58" s="40">
        <v>15000</v>
      </c>
      <c r="I58" s="40">
        <v>15000</v>
      </c>
      <c r="J58" s="42" t="s">
        <v>73</v>
      </c>
      <c r="K58" s="31"/>
      <c r="L58" s="49" t="s">
        <v>104</v>
      </c>
      <c r="M58" s="9"/>
      <c r="N58" s="9"/>
      <c r="O58" s="28" t="s">
        <v>76</v>
      </c>
    </row>
    <row r="59" spans="1:15" ht="68.25" customHeight="1" x14ac:dyDescent="0.2">
      <c r="A59" s="69">
        <v>53</v>
      </c>
      <c r="B59" s="85" t="s">
        <v>54</v>
      </c>
      <c r="C59" s="85"/>
      <c r="D59" s="27" t="s">
        <v>64</v>
      </c>
      <c r="E59" s="25">
        <v>1</v>
      </c>
      <c r="F59" s="31">
        <v>2016</v>
      </c>
      <c r="G59" s="32"/>
      <c r="H59" s="40">
        <v>13200</v>
      </c>
      <c r="I59" s="40">
        <v>13200</v>
      </c>
      <c r="J59" s="42" t="s">
        <v>73</v>
      </c>
      <c r="K59" s="31"/>
      <c r="L59" s="49" t="s">
        <v>105</v>
      </c>
      <c r="M59" s="9"/>
      <c r="N59" s="9"/>
      <c r="O59" s="28" t="s">
        <v>75</v>
      </c>
    </row>
    <row r="60" spans="1:15" ht="145.5" customHeight="1" x14ac:dyDescent="0.2">
      <c r="A60" s="69">
        <v>54</v>
      </c>
      <c r="B60" s="85" t="s">
        <v>55</v>
      </c>
      <c r="C60" s="85"/>
      <c r="D60" s="27" t="s">
        <v>65</v>
      </c>
      <c r="E60" s="25">
        <v>1</v>
      </c>
      <c r="F60" s="31">
        <v>2016</v>
      </c>
      <c r="G60" s="32"/>
      <c r="H60" s="40">
        <v>17600</v>
      </c>
      <c r="I60" s="10">
        <v>17600</v>
      </c>
      <c r="J60" s="42" t="s">
        <v>73</v>
      </c>
      <c r="K60" s="31"/>
      <c r="L60" s="49" t="s">
        <v>106</v>
      </c>
      <c r="M60" s="9"/>
      <c r="N60" s="9"/>
      <c r="O60" s="28" t="s">
        <v>74</v>
      </c>
    </row>
    <row r="61" spans="1:15" ht="92.25" customHeight="1" x14ac:dyDescent="0.2">
      <c r="A61" s="69">
        <v>55</v>
      </c>
      <c r="B61" s="85" t="s">
        <v>55</v>
      </c>
      <c r="C61" s="85"/>
      <c r="D61" s="27" t="s">
        <v>66</v>
      </c>
      <c r="E61" s="25">
        <v>1</v>
      </c>
      <c r="F61" s="31">
        <v>2016</v>
      </c>
      <c r="G61" s="32"/>
      <c r="H61" s="40">
        <v>17600</v>
      </c>
      <c r="I61" s="40">
        <v>17600</v>
      </c>
      <c r="J61" s="42" t="s">
        <v>73</v>
      </c>
      <c r="K61" s="31"/>
      <c r="L61" s="49" t="s">
        <v>102</v>
      </c>
      <c r="M61" s="9"/>
      <c r="N61" s="9"/>
      <c r="O61" s="28" t="s">
        <v>78</v>
      </c>
    </row>
    <row r="62" spans="1:15" ht="91.5" customHeight="1" x14ac:dyDescent="0.2">
      <c r="A62" s="69">
        <v>56</v>
      </c>
      <c r="B62" s="85" t="s">
        <v>56</v>
      </c>
      <c r="C62" s="85"/>
      <c r="D62" s="27" t="s">
        <v>67</v>
      </c>
      <c r="E62" s="25">
        <v>1</v>
      </c>
      <c r="F62" s="31">
        <v>2016</v>
      </c>
      <c r="G62" s="32"/>
      <c r="H62" s="40">
        <v>32400</v>
      </c>
      <c r="I62" s="40">
        <v>32400</v>
      </c>
      <c r="J62" s="42" t="s">
        <v>73</v>
      </c>
      <c r="K62" s="31"/>
      <c r="L62" s="49" t="s">
        <v>102</v>
      </c>
      <c r="M62" s="9"/>
      <c r="N62" s="9"/>
      <c r="O62" s="28" t="s">
        <v>78</v>
      </c>
    </row>
    <row r="63" spans="1:15" ht="83.25" customHeight="1" x14ac:dyDescent="0.2">
      <c r="A63" s="69">
        <v>57</v>
      </c>
      <c r="B63" s="70" t="s">
        <v>119</v>
      </c>
      <c r="C63" s="71"/>
      <c r="D63" s="63" t="s">
        <v>120</v>
      </c>
      <c r="E63" s="36">
        <v>1</v>
      </c>
      <c r="F63" s="30">
        <v>2019</v>
      </c>
      <c r="G63" s="61"/>
      <c r="H63" s="62">
        <v>50000</v>
      </c>
      <c r="I63" s="62">
        <v>50000</v>
      </c>
      <c r="J63" s="59" t="s">
        <v>121</v>
      </c>
      <c r="K63" s="59"/>
      <c r="L63" s="67" t="s">
        <v>102</v>
      </c>
      <c r="M63" s="9"/>
      <c r="N63" s="9"/>
      <c r="O63" s="28" t="s">
        <v>134</v>
      </c>
    </row>
    <row r="64" spans="1:15" ht="48" customHeight="1" x14ac:dyDescent="0.2">
      <c r="A64" s="69">
        <v>58</v>
      </c>
      <c r="B64" s="70" t="s">
        <v>119</v>
      </c>
      <c r="C64" s="71"/>
      <c r="D64" s="60" t="s">
        <v>122</v>
      </c>
      <c r="E64" s="36">
        <v>1</v>
      </c>
      <c r="F64" s="30">
        <v>2019</v>
      </c>
      <c r="G64" s="61"/>
      <c r="H64" s="62">
        <v>50000</v>
      </c>
      <c r="I64" s="62">
        <v>50000</v>
      </c>
      <c r="J64" s="59" t="s">
        <v>121</v>
      </c>
      <c r="K64" s="59"/>
      <c r="L64" s="59" t="s">
        <v>91</v>
      </c>
      <c r="M64" s="9"/>
      <c r="N64" s="9"/>
      <c r="O64" s="28"/>
    </row>
    <row r="65" spans="1:15" ht="48" customHeight="1" x14ac:dyDescent="0.2">
      <c r="A65" s="69">
        <v>59</v>
      </c>
      <c r="B65" s="70" t="s">
        <v>129</v>
      </c>
      <c r="C65" s="71"/>
      <c r="D65" s="60" t="s">
        <v>130</v>
      </c>
      <c r="E65" s="36">
        <v>1</v>
      </c>
      <c r="F65" s="30">
        <v>2020</v>
      </c>
      <c r="G65" s="61"/>
      <c r="H65" s="62">
        <v>40780.5</v>
      </c>
      <c r="I65" s="62">
        <v>40780.5</v>
      </c>
      <c r="J65" s="64" t="s">
        <v>131</v>
      </c>
      <c r="K65" s="64"/>
      <c r="L65" s="64" t="s">
        <v>91</v>
      </c>
      <c r="M65" s="9"/>
      <c r="N65" s="9"/>
      <c r="O65" s="28"/>
    </row>
    <row r="66" spans="1:15" ht="48" customHeight="1" x14ac:dyDescent="0.2">
      <c r="A66" s="69">
        <v>60</v>
      </c>
      <c r="B66" s="70" t="s">
        <v>132</v>
      </c>
      <c r="C66" s="71"/>
      <c r="D66" s="60">
        <v>1101342020120000</v>
      </c>
      <c r="E66" s="36">
        <v>1</v>
      </c>
      <c r="F66" s="30">
        <v>2020</v>
      </c>
      <c r="G66" s="61"/>
      <c r="H66" s="68">
        <v>247955</v>
      </c>
      <c r="I66" s="68">
        <v>82651.679999999993</v>
      </c>
      <c r="J66" s="66" t="s">
        <v>133</v>
      </c>
      <c r="K66" s="66"/>
      <c r="L66" s="66" t="s">
        <v>91</v>
      </c>
      <c r="M66" s="9"/>
      <c r="N66" s="9"/>
      <c r="O66" s="28"/>
    </row>
    <row r="67" spans="1:15" ht="13.5" customHeight="1" x14ac:dyDescent="0.2">
      <c r="A67" s="53"/>
      <c r="B67" s="86" t="s">
        <v>30</v>
      </c>
      <c r="C67" s="87"/>
      <c r="D67" s="30"/>
      <c r="E67" s="36">
        <f>SUM(E7:E66)</f>
        <v>60</v>
      </c>
      <c r="F67" s="37"/>
      <c r="G67" s="38"/>
      <c r="H67" s="39">
        <f>SUM(H7:H66)</f>
        <v>1453619.37</v>
      </c>
      <c r="I67" s="39">
        <f>SUM(I7:I66)</f>
        <v>1274984.05</v>
      </c>
      <c r="J67" s="13"/>
      <c r="K67" s="13"/>
      <c r="L67" s="13"/>
      <c r="M67" s="9"/>
      <c r="N67" s="9"/>
      <c r="O67" s="21"/>
    </row>
    <row r="68" spans="1:15" ht="82.5" customHeight="1" x14ac:dyDescent="0.2">
      <c r="A68" s="84"/>
      <c r="B68" s="84"/>
      <c r="C68" s="1"/>
      <c r="F68" s="2"/>
    </row>
    <row r="69" spans="1:15" ht="82.5" customHeight="1" x14ac:dyDescent="0.2">
      <c r="A69" s="81"/>
      <c r="B69" s="81"/>
      <c r="C69" s="81"/>
      <c r="D69" s="81"/>
      <c r="E69" s="81"/>
      <c r="F69" s="81"/>
      <c r="G69" s="81"/>
      <c r="H69" s="81"/>
      <c r="I69" s="6"/>
      <c r="J69" s="6"/>
      <c r="K69" s="6"/>
      <c r="L69" s="6"/>
      <c r="M69" s="6"/>
      <c r="N69" s="6"/>
      <c r="O69" s="7"/>
    </row>
    <row r="70" spans="1:15" ht="82.5" customHeight="1" x14ac:dyDescent="0.2">
      <c r="A70" s="54"/>
      <c r="B70" s="8"/>
      <c r="C70" s="7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7"/>
    </row>
    <row r="71" spans="1:15" ht="82.5" customHeight="1" x14ac:dyDescent="0.2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</row>
    <row r="72" spans="1:15" ht="82.5" customHeight="1" x14ac:dyDescent="0.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</row>
    <row r="73" spans="1:15" ht="82.5" customHeight="1" x14ac:dyDescent="0.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</row>
    <row r="74" spans="1:15" ht="82.5" customHeight="1" x14ac:dyDescent="0.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7"/>
    </row>
    <row r="75" spans="1:15" ht="82.5" customHeight="1" x14ac:dyDescent="0.2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"/>
      <c r="O75" s="7"/>
    </row>
  </sheetData>
  <mergeCells count="83">
    <mergeCell ref="B66:C66"/>
    <mergeCell ref="B51:C51"/>
    <mergeCell ref="A69:H69"/>
    <mergeCell ref="A68:B68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7:C67"/>
    <mergeCell ref="B62:C62"/>
    <mergeCell ref="B63:C63"/>
    <mergeCell ref="B49:C49"/>
    <mergeCell ref="B50:C50"/>
    <mergeCell ref="B37:C37"/>
    <mergeCell ref="B31:C31"/>
    <mergeCell ref="B32:C32"/>
    <mergeCell ref="B33:C33"/>
    <mergeCell ref="B34:C34"/>
    <mergeCell ref="B35:C35"/>
    <mergeCell ref="B36:C36"/>
    <mergeCell ref="B39:C39"/>
    <mergeCell ref="B45:C45"/>
    <mergeCell ref="B46:C46"/>
    <mergeCell ref="B47:C47"/>
    <mergeCell ref="B48:C48"/>
    <mergeCell ref="B44:C44"/>
    <mergeCell ref="B14:C14"/>
    <mergeCell ref="B17:C17"/>
    <mergeCell ref="B25:C25"/>
    <mergeCell ref="B18:C18"/>
    <mergeCell ref="B19:C19"/>
    <mergeCell ref="B20:C20"/>
    <mergeCell ref="B24:C24"/>
    <mergeCell ref="B21:C21"/>
    <mergeCell ref="A75:M75"/>
    <mergeCell ref="A71:O71"/>
    <mergeCell ref="A72:O72"/>
    <mergeCell ref="A73:O73"/>
    <mergeCell ref="A74:N74"/>
    <mergeCell ref="B41:C41"/>
    <mergeCell ref="B42:C42"/>
    <mergeCell ref="B43:C43"/>
    <mergeCell ref="B22:C22"/>
    <mergeCell ref="B23:C23"/>
    <mergeCell ref="B29:C29"/>
    <mergeCell ref="B27:C27"/>
    <mergeCell ref="B30:C30"/>
    <mergeCell ref="B40:C40"/>
    <mergeCell ref="B38:C38"/>
    <mergeCell ref="B26:C26"/>
    <mergeCell ref="B28:C28"/>
    <mergeCell ref="I4:I5"/>
    <mergeCell ref="J4:J5"/>
    <mergeCell ref="K4:K5"/>
    <mergeCell ref="B12:C12"/>
    <mergeCell ref="B7:C7"/>
    <mergeCell ref="B8:C8"/>
    <mergeCell ref="B9:C9"/>
    <mergeCell ref="B10:C10"/>
    <mergeCell ref="B11:C11"/>
    <mergeCell ref="D4:G4"/>
    <mergeCell ref="B65:C65"/>
    <mergeCell ref="B64:C64"/>
    <mergeCell ref="A1:O1"/>
    <mergeCell ref="A2:O2"/>
    <mergeCell ref="B15:C15"/>
    <mergeCell ref="B16:C16"/>
    <mergeCell ref="M4:M5"/>
    <mergeCell ref="N4:N5"/>
    <mergeCell ref="B6:C6"/>
    <mergeCell ref="D6:G6"/>
    <mergeCell ref="A4:A5"/>
    <mergeCell ref="B4:C5"/>
    <mergeCell ref="L4:L5"/>
    <mergeCell ref="O4:O5"/>
    <mergeCell ref="B13:C13"/>
    <mergeCell ref="H4:H5"/>
  </mergeCells>
  <phoneticPr fontId="8" type="noConversion"/>
  <printOptions horizontalCentered="1"/>
  <pageMargins left="0.27559055118110237" right="0.19685039370078741" top="0.31496062992125984" bottom="0.27559055118110237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Сосновская Наталья Владимировна</cp:lastModifiedBy>
  <cp:revision>0</cp:revision>
  <cp:lastPrinted>2012-10-31T02:01:20Z</cp:lastPrinted>
  <dcterms:created xsi:type="dcterms:W3CDTF">2012-10-25T06:56:10Z</dcterms:created>
  <dcterms:modified xsi:type="dcterms:W3CDTF">2022-06-24T06:52:45Z</dcterms:modified>
</cp:coreProperties>
</file>